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9440" windowHeight="12210"/>
  </bookViews>
  <sheets>
    <sheet name="Foglio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/>
  <c r="I8"/>
  <c r="J6"/>
  <c r="I6"/>
  <c r="K6" l="1"/>
  <c r="K8"/>
</calcChain>
</file>

<file path=xl/sharedStrings.xml><?xml version="1.0" encoding="utf-8"?>
<sst xmlns="http://schemas.openxmlformats.org/spreadsheetml/2006/main" count="31" uniqueCount="28">
  <si>
    <t>Divisione</t>
  </si>
  <si>
    <t>Attività</t>
  </si>
  <si>
    <t>AREA DI RISCHIO</t>
  </si>
  <si>
    <t>PROCESSO</t>
  </si>
  <si>
    <t>RESPONSABILE</t>
  </si>
  <si>
    <t>CATEGORIA DELL'EVENTO RISCHIOSO</t>
  </si>
  <si>
    <t>CAUSE DEL POSSIBILE VERIFICARSI DEGLI EVENTI RISCHIOSI</t>
  </si>
  <si>
    <t>IMPATTO</t>
  </si>
  <si>
    <t>PROBABILITA'</t>
  </si>
  <si>
    <t xml:space="preserve">RISULTATO (IMPATTO x PROBABILITA')
</t>
  </si>
  <si>
    <t>MISURE</t>
  </si>
  <si>
    <t>Divisione VI: Coordinamento territoriale e autorità capofila FSE ai sensi dell'art. 123, comma 8, del Regolamento (UE) n.1303/2013</t>
  </si>
  <si>
    <t>Promozione e accompagnamento di interventi trasversali ai programmi cofinanziati dai Fondi Europei;svolgimento delle funzioni dell’autorità di certificazione nell’ambito dell’attuazione di iniziative cofinanziate dai Fondi comunitari</t>
  </si>
  <si>
    <t>Marianna D'Angelo</t>
  </si>
  <si>
    <t>complessità del processo;                                          complessità della normativa,                                                                                                                                       insufficiente approfondimento della materia da parte del personale interessato;                                                                                                                   abuso nell’adozione di provvedimenti al fine di agevolare particolari soggetti</t>
  </si>
  <si>
    <t>mancanza di controlli;
mancanza di trasparenza;
esercizio prolungato ed esclusivo della responsabilità di un processo da parte di pochi o di un unico soggetto;
scarsa responsabilizzazione interna;</t>
  </si>
  <si>
    <t xml:space="preserve">Coordinamento delle azioni relative al piano di rafforzamento amministrativo dell’Agenzia; definizione e  raccordo con le strutture teritoriali  per i programmi finanziati da fondi nazionali        
</t>
  </si>
  <si>
    <t xml:space="preserve">insufficiente approfondimento della materia da parte del personale interessato;                                                     </t>
  </si>
  <si>
    <t xml:space="preserve">
mancanza di trasparenza;
</t>
  </si>
  <si>
    <t xml:space="preserve">Attività di Autorità di Certificazione dei programmi operativi nazionali  di cui all'articolo 126 del Regolamento 1303/2013; garantire l'esistenza di un sistema di registrazione e conservazione informatizzata dei dati contabili per ciascuna operazione, elaborare e trasmettere alla Commissione le domande di pagamento; preparare i bilanci di cui all'articolo 59, paragrafo 5, lettera a), del regolamento finanziario
</t>
  </si>
  <si>
    <t>D.6.t.5 Supporto all'Autorità di certificazione</t>
  </si>
  <si>
    <t>Trasparenza/Protocolli di integrità/ Rotazione degli incarichi</t>
  </si>
  <si>
    <t>D.6.t.2 Coordinamento programmi operativi regionali</t>
  </si>
  <si>
    <t xml:space="preserve">D.6.t.4 Accordo di partenariato e indirizzo OT8,OT9,OT10, comunicazione FSE; comitato FSE; </t>
  </si>
  <si>
    <t>D.6.t.3 Coordinamento PON, strategie di microarea, PRA e OT11</t>
  </si>
  <si>
    <t>Provvedimenti ampliativi della sfera giuridica dei destinatari che non hanno effetto economico diretto ed immediato per il destinatario</t>
  </si>
  <si>
    <t>Provvedimenti ampliativi della sfera giuridica dei destinatari che non effetto economico diretto ed immediato per il destinatario</t>
  </si>
  <si>
    <t>Attività di definizione dei progetti di incentivazione della mobilità transnazionale e transregionale, partecipa alle reti ed ai bandi europei;                                                                                    attività di supporto informativo ed organizzativo alle strutture e territoriali, attività di informazione e comunicazione  del FSE;  attività di elaborazione delle azioni relative al PRA con la Divisione I; attività di sostegno alla creazione d'impresa e al lavoro autonomo;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</si>
</sst>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5" borderId="1" xfId="0" applyFill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L11"/>
  <sheetViews>
    <sheetView tabSelected="1" zoomScale="80" zoomScaleNormal="80" workbookViewId="0">
      <selection activeCell="K6" sqref="K6:K11"/>
    </sheetView>
  </sheetViews>
  <sheetFormatPr defaultRowHeight="15"/>
  <cols>
    <col min="1" max="1" width="54.28515625" customWidth="1"/>
    <col min="2" max="2" width="46.5703125" customWidth="1"/>
    <col min="3" max="3" width="44.5703125" customWidth="1"/>
    <col min="4" max="4" width="36.85546875" customWidth="1"/>
    <col min="5" max="5" width="64.85546875" customWidth="1"/>
    <col min="6" max="6" width="27.42578125" customWidth="1"/>
    <col min="7" max="7" width="38.28515625" customWidth="1"/>
    <col min="8" max="8" width="37" customWidth="1"/>
    <col min="9" max="9" width="18.28515625" customWidth="1"/>
    <col min="10" max="10" width="13.28515625" customWidth="1"/>
    <col min="11" max="11" width="17.5703125" customWidth="1"/>
    <col min="12" max="12" width="26.5703125" customWidth="1"/>
  </cols>
  <sheetData>
    <row r="5" spans="1:12" ht="60">
      <c r="A5" s="1" t="s">
        <v>0</v>
      </c>
      <c r="B5" s="1" t="s">
        <v>1</v>
      </c>
      <c r="C5" s="2" t="s">
        <v>2</v>
      </c>
      <c r="D5" s="2" t="s">
        <v>3</v>
      </c>
      <c r="E5" s="3"/>
      <c r="F5" s="4" t="s">
        <v>4</v>
      </c>
      <c r="G5" s="5" t="s">
        <v>5</v>
      </c>
      <c r="H5" s="6" t="s">
        <v>6</v>
      </c>
      <c r="I5" s="5" t="s">
        <v>7</v>
      </c>
      <c r="J5" s="5" t="s">
        <v>8</v>
      </c>
      <c r="K5" s="5" t="s">
        <v>9</v>
      </c>
      <c r="L5" s="7" t="s">
        <v>10</v>
      </c>
    </row>
    <row r="6" spans="1:12">
      <c r="A6" s="11" t="s">
        <v>11</v>
      </c>
      <c r="B6" s="12" t="s">
        <v>19</v>
      </c>
      <c r="C6" s="14" t="s">
        <v>25</v>
      </c>
      <c r="D6" s="12" t="s">
        <v>12</v>
      </c>
      <c r="E6" s="16" t="s">
        <v>20</v>
      </c>
      <c r="F6" s="20" t="s">
        <v>13</v>
      </c>
      <c r="G6" s="12" t="s">
        <v>14</v>
      </c>
      <c r="H6" s="12" t="s">
        <v>15</v>
      </c>
      <c r="I6" s="20">
        <f>AVERAGE(1,1,0,3)</f>
        <v>1.25</v>
      </c>
      <c r="J6" s="20">
        <f>AVERAGE(1,5,5,3,5,1)</f>
        <v>3.3333333333333335</v>
      </c>
      <c r="K6" s="26">
        <f>I6*J6</f>
        <v>4.166666666666667</v>
      </c>
      <c r="L6" s="20" t="s">
        <v>21</v>
      </c>
    </row>
    <row r="7" spans="1:12" ht="147.75" customHeight="1">
      <c r="A7" s="11"/>
      <c r="B7" s="13"/>
      <c r="C7" s="15"/>
      <c r="D7" s="13"/>
      <c r="E7" s="17"/>
      <c r="F7" s="21"/>
      <c r="G7" s="13"/>
      <c r="H7" s="13"/>
      <c r="I7" s="21"/>
      <c r="J7" s="21"/>
      <c r="K7" s="27"/>
      <c r="L7" s="21"/>
    </row>
    <row r="8" spans="1:12">
      <c r="A8" s="11"/>
      <c r="B8" s="12" t="s">
        <v>27</v>
      </c>
      <c r="C8" s="14" t="s">
        <v>26</v>
      </c>
      <c r="D8" s="12" t="s">
        <v>16</v>
      </c>
      <c r="E8" s="8" t="s">
        <v>22</v>
      </c>
      <c r="F8" s="11" t="s">
        <v>13</v>
      </c>
      <c r="G8" s="24" t="s">
        <v>17</v>
      </c>
      <c r="H8" s="24" t="s">
        <v>18</v>
      </c>
      <c r="I8" s="20">
        <f t="shared" ref="I8" si="0">AVERAGE(1,1,0,3)</f>
        <v>1.25</v>
      </c>
      <c r="J8" s="11">
        <f>AVERAGE(1,5,5,3,1,1)</f>
        <v>2.6666666666666665</v>
      </c>
      <c r="K8" s="28">
        <f>I8*J8</f>
        <v>3.333333333333333</v>
      </c>
      <c r="L8" s="22" t="s">
        <v>21</v>
      </c>
    </row>
    <row r="9" spans="1:12" ht="15" customHeight="1">
      <c r="A9" s="11"/>
      <c r="B9" s="18"/>
      <c r="C9" s="19"/>
      <c r="D9" s="18"/>
      <c r="E9" s="9" t="s">
        <v>24</v>
      </c>
      <c r="F9" s="11"/>
      <c r="G9" s="24"/>
      <c r="H9" s="24"/>
      <c r="I9" s="25"/>
      <c r="J9" s="11"/>
      <c r="K9" s="28"/>
      <c r="L9" s="23"/>
    </row>
    <row r="10" spans="1:12" ht="30">
      <c r="A10" s="11"/>
      <c r="B10" s="18"/>
      <c r="C10" s="19"/>
      <c r="D10" s="18"/>
      <c r="E10" s="9" t="s">
        <v>23</v>
      </c>
      <c r="F10" s="11"/>
      <c r="G10" s="24"/>
      <c r="H10" s="24"/>
      <c r="I10" s="25"/>
      <c r="J10" s="11"/>
      <c r="K10" s="28"/>
      <c r="L10" s="20" t="s">
        <v>21</v>
      </c>
    </row>
    <row r="11" spans="1:12" ht="134.25" customHeight="1">
      <c r="A11" s="11"/>
      <c r="B11" s="13"/>
      <c r="C11" s="15"/>
      <c r="D11" s="13"/>
      <c r="E11" s="10"/>
      <c r="F11" s="11"/>
      <c r="G11" s="24"/>
      <c r="H11" s="24"/>
      <c r="I11" s="21"/>
      <c r="J11" s="11"/>
      <c r="K11" s="28"/>
      <c r="L11" s="21"/>
    </row>
  </sheetData>
  <mergeCells count="23">
    <mergeCell ref="F6:F7"/>
    <mergeCell ref="F8:F11"/>
    <mergeCell ref="L6:L7"/>
    <mergeCell ref="L8:L9"/>
    <mergeCell ref="L10:L11"/>
    <mergeCell ref="G8:G11"/>
    <mergeCell ref="H8:H11"/>
    <mergeCell ref="I8:I11"/>
    <mergeCell ref="J8:J11"/>
    <mergeCell ref="K8:K11"/>
    <mergeCell ref="G6:G7"/>
    <mergeCell ref="H6:H7"/>
    <mergeCell ref="I6:I7"/>
    <mergeCell ref="J6:J7"/>
    <mergeCell ref="K6:K7"/>
    <mergeCell ref="A6:A11"/>
    <mergeCell ref="B6:B7"/>
    <mergeCell ref="C6:C7"/>
    <mergeCell ref="D6:D7"/>
    <mergeCell ref="E6:E7"/>
    <mergeCell ref="B8:B11"/>
    <mergeCell ref="C8:C11"/>
    <mergeCell ref="D8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Vittorio</dc:creator>
  <cp:lastModifiedBy>cnettis</cp:lastModifiedBy>
  <dcterms:created xsi:type="dcterms:W3CDTF">2017-09-07T07:55:38Z</dcterms:created>
  <dcterms:modified xsi:type="dcterms:W3CDTF">2017-09-29T15:30:20Z</dcterms:modified>
</cp:coreProperties>
</file>