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onora.passeri\Desktop\MOP_aprile 2020\"/>
    </mc:Choice>
  </mc:AlternateContent>
  <xr:revisionPtr revIDLastSave="0" documentId="13_ncr:1_{F806A817-8CA5-45FE-BBCC-6A638E018A56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Processo n. 1_Attuazione" sheetId="1" r:id="rId1"/>
    <sheet name="Processo n. 2_Monitoraggio" sheetId="4" r:id="rId2"/>
    <sheet name="Processo n. 3_Rendicontazione" sheetId="5" r:id="rId3"/>
    <sheet name="Sheet2" sheetId="2" r:id="rId4"/>
    <sheet name="Sheet3" sheetId="3" r:id="rId5"/>
  </sheets>
  <definedNames>
    <definedName name="_xlnm.Print_Area" localSheetId="0">'Processo n. 1_Attuazione'!$A$1:$G$33</definedName>
    <definedName name="_xlnm.Print_Area" localSheetId="2">'Processo n. 3_Rendicontazione'!$A$1:$F$22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2" i="4"/>
  <c r="F4" i="4"/>
  <c r="F5" i="4"/>
  <c r="F6" i="4"/>
  <c r="F7" i="4"/>
  <c r="F8" i="4"/>
  <c r="F9" i="4"/>
  <c r="F10" i="4"/>
  <c r="F11" i="4"/>
  <c r="F3" i="4"/>
  <c r="F4" i="5" l="1"/>
  <c r="F5" i="5"/>
  <c r="F6" i="5"/>
  <c r="F7" i="5"/>
  <c r="F3" i="5"/>
  <c r="F8" i="5" l="1"/>
</calcChain>
</file>

<file path=xl/sharedStrings.xml><?xml version="1.0" encoding="utf-8"?>
<sst xmlns="http://schemas.openxmlformats.org/spreadsheetml/2006/main" count="116" uniqueCount="75">
  <si>
    <t>Rischio</t>
  </si>
  <si>
    <t>Valutazione del rischio (IR)</t>
  </si>
  <si>
    <t>Valutazione del controllo (CR)</t>
  </si>
  <si>
    <t>Controllo</t>
  </si>
  <si>
    <t>A = ALTO</t>
  </si>
  <si>
    <t>B = BASSO</t>
  </si>
  <si>
    <t>M/B = MEDIO / BASSO</t>
  </si>
  <si>
    <t>M/A = MEDIO / ALTO</t>
  </si>
  <si>
    <t>Management Risk (IR x CR)</t>
  </si>
  <si>
    <t xml:space="preserve">Errata o  incompleta implementazione e alimentazione del SI in cui inserire i dati contabili relativi a ciascun intervento ammesso a finanziamento FEG ed i dati relativi all'attuazione dell'intervento per la gestione finanziaria, le verifiche, gli audit e la valutazione delle misure </t>
  </si>
  <si>
    <t>Mancata o non sufficiente attività di comunicazione a livello regionale finalizzata alla pubblicità ed all'informazione delle iniziative FEG promosse sul territorio</t>
  </si>
  <si>
    <t>Verifica delle attività di pubblicità ed informazione svolte dall'OI per una corretta promozione delle iniziative FEG sul territorio regionale</t>
  </si>
  <si>
    <t>Non corretta selezione del soggetto attuatore per la realizzazione dell'intervento FEG</t>
  </si>
  <si>
    <t xml:space="preserve">Verifica della correttezza delle procedure definite per il recupero degli importi indebitamente erogati </t>
  </si>
  <si>
    <t>Classificazione del rischio</t>
  </si>
  <si>
    <t>Rischio inerente</t>
  </si>
  <si>
    <t>Valorizzazione</t>
  </si>
  <si>
    <t>Livello di rischio del processo di attuazione fisica e finanziaria
(Media dei singoli Management Risk)</t>
  </si>
  <si>
    <t>Rischio di controllo</t>
  </si>
  <si>
    <t>Verifica della modalità individuata per la selezione del soggetto attuatore incaricato della realizzazione dell'intervento FEG</t>
  </si>
  <si>
    <t>Mancata o errata predisposizione ed alimentazione del sistema di contabilità separata da parte sia dell'OI</t>
  </si>
  <si>
    <t>Controllo sull'implementazione del SI utilizzato dall'OI e sulla modalità di alimentazione dello stesso con i dati relativi all'avanzamento fisico, procedurale e finanziario dell'intervento</t>
  </si>
  <si>
    <t>Verifica delle modalità e delle tempistiche definite per l'invio all'AdG delle segnalazioni relative alle irregolarità riscontrate e verifica della correttezza delle schede OLAF</t>
  </si>
  <si>
    <t>Verifica del sistema di contabilità separata utilizzato dall'OI e della sua gestione</t>
  </si>
  <si>
    <t>Parziale o non corretta conservazione ed archiviazione dei documenti giustificativi delle spese sostenute e dei documenti relativi ai controlli effettuati</t>
  </si>
  <si>
    <t>Inadeguatezza della procedure di individuazione e rettifica delle irregolarità  e della procedura di gestione dei casi di recupero</t>
  </si>
  <si>
    <t>Controllo delle procedure relative alla gestione delle irregolarità ed alla gestione dei casi di recupero</t>
  </si>
  <si>
    <t>Errata o mancata definizione ed attuazione delle procedure da avviare per il recupero degli importi indebitamente erogati da parte dell'OI</t>
  </si>
  <si>
    <t>ANALISI DEI RISCHI
1. PROCESSO DI ATTUAZIONE FISICA E FINANZIARIA</t>
  </si>
  <si>
    <t>ANALISI DEI RISCHI
2. PROCESSO DI MONITORAGGIO E CONTROLLO</t>
  </si>
  <si>
    <t>Mancata realizzazione del monitoraggio periodico dello stato di avanzamento fisico, procedurale e finanziario di ogni singolo intervento finanziato dal FEG e mancata segnalazione all'AdG di eventuali ritardi riscontrati nell'attuazione dello stesso</t>
  </si>
  <si>
    <t>Verifica della modalità di svolgimento dell'attività di monitoraggio sullo stato di avanzamento fisico, procedurale e finanziario di ogni intervento finanziato dal FEG e verifica della modalità prevista per la segnalazione all'AdG di eventuali ritardi nell'attuazione</t>
  </si>
  <si>
    <t>Mancato o non completo aggiornamento del SI dell'OI con i dati relativi all'attività di monitoraggio periodica svolta su ogni singola misura</t>
  </si>
  <si>
    <t>Verifica dell'aggiornamento e della coerenza dei dati di monitoraggio inseriti dall'OI nel SI</t>
  </si>
  <si>
    <t>Mancata alimentazione da parte dell'OI del sistema informativo dell'AdG e/o mancato rispetto delle modalità e delle tempistiche definite dall'Autorità per il corretto monitoraggio dell'intervento</t>
  </si>
  <si>
    <t>Verifica della procedura utilizzata dall'OI per l'alimentazione del SI dell'AdG</t>
  </si>
  <si>
    <t>Mancata trasmissione da parte dell'OI della documentazione relativa allo stato di avanzamento delle misure alle Autorità competenti per consentire lo svolgimento delle attività di valutazione e di reportistica</t>
  </si>
  <si>
    <t>Verifica della procedura prevista per l'invio alle Autorità competenti della documentazione relativa allo stato di avanzamento delle misure</t>
  </si>
  <si>
    <t>Non corretta predisposizione delle verifiche amministrative e contabili di primo livello da effettuare sulle operazioni, per la valutazione dell'ammissibilità delle spese sostenute e del corretto utilizzo dei fondi comunitari</t>
  </si>
  <si>
    <t>Controllo sulla modalità individuata dall'OI per lo svolgimento delle verifiche amministrativo e contabili di primo livello</t>
  </si>
  <si>
    <t>Verifica degli strumenti di controllo individuati dallOI per lo svolgimento delle verifiche amministrativo/contabili di primo livello presso i soggetti attuatori</t>
  </si>
  <si>
    <t>Mancata registrazione nel SI dell'esito dei controlli di primo livello effettuati</t>
  </si>
  <si>
    <t>Verifica della modalità di registrazione dei dati relativi all'esito dei controlli di primo livello svolti sul SI</t>
  </si>
  <si>
    <t>Mancata definizione di una adeguata pista di controllo e mancata previsione del periodico aggiornamento, al fine di pianificare e gestire le attività di controlo</t>
  </si>
  <si>
    <t>Verifica delle piste di controllo predisposte e delle modalità previste per l'aggiornamento</t>
  </si>
  <si>
    <t xml:space="preserve">Duplicazione del finanziamento dell'operazione rispetto ad altri fondi comunitari </t>
  </si>
  <si>
    <t>Verifica dell'esclusivo finanziamento dell'intervento da parte del FEG</t>
  </si>
  <si>
    <t>Livello di rischio del processo di monitoraggio e controllo 
(Media dei singoli Management Risk)</t>
  </si>
  <si>
    <t>ANALISI DEI RISCHI
3. PROCESSO DI RENDICONTAZIONE E CIRCUITO FINANZIARIO</t>
  </si>
  <si>
    <t>Non corrispondenza tra il piano di intervento presentato nella domanda, le misure effettivamente realizzate ed i destinatari conivolti nelle misure realizzate</t>
  </si>
  <si>
    <t>Controllo della corretta attuazione del piano di intervento previsto nella domanda</t>
  </si>
  <si>
    <t>Verifica della corrispondenza fra previsione di spesa e spesa rendicontata</t>
  </si>
  <si>
    <t>Mancata o inesatta esecuzione dei pagamenti verso i beneficiari (siano essi enti attuatori o lavoratori) da parte dell'OI</t>
  </si>
  <si>
    <t>Controllo sulla correttezza delle procedure di pagamento verso i beneficiari</t>
  </si>
  <si>
    <t>Mancato o non corretto inserimento sul SI dei dati relativi ai pagamenti effettuati</t>
  </si>
  <si>
    <t>Verifica della modalità definita dall'OI per l'alimentazione del SI in relazione ai dati sui pagamenti effettuati</t>
  </si>
  <si>
    <t xml:space="preserve">Mancata coerenza tra le transazioni effettuate  e le spese effettivamente sostenute per la realizzazione dell'intervento FEG </t>
  </si>
  <si>
    <t>Verifica della rispondenza fra transazioni effettuate e spese sostenute</t>
  </si>
  <si>
    <t>Livello di rischio del processo di rendicontazione e circuito finanziario 
(Media dei singoli Management Risk)</t>
  </si>
  <si>
    <t>Errata analisi delle irregolarità accertate da parte dell'OI per l'individuazione di errori sistemici e mancata adozione di interventi migliorativi del SiGeCo</t>
  </si>
  <si>
    <t>Mancato invio all'AdC delle informazioni relative agli importi recuperati, da recuperare o ritenuti non recuperabili per la corretta tenuta del registro contabile dei recuperi</t>
  </si>
  <si>
    <t>Verifica della conformità del SiGeCo adottato dall'OI rispetto alla normativa FEG, al SiGeCo di Anpal e all'accordo formale stipulato tra le due parti</t>
  </si>
  <si>
    <t>Verifica della trasmissione del documento descrittivo del SiGeCo dell'OI</t>
  </si>
  <si>
    <t>Verifica delle modifiche necessarie da implementare al documento descrittivo del SiGeCo dell'OI al fine di rendere lo stesso conforme rispetto alle osservazioni indicate dall'AdG</t>
  </si>
  <si>
    <t>Mancata trasmissione all'AdG del documento descrittivo del Si.Ge.Co. elaborato dall'OI</t>
  </si>
  <si>
    <t>Mancata conformità del Si.Ge.Co. adottato dall'OI rispetto alla normativa FEG, al SiGeCo di Anpal e all'accordo formale stipulato tra le due parti</t>
  </si>
  <si>
    <t>Mancato ed errato allineamento dell'OI alle osservazioni formulate dall'AdG in merito alla conformità del SiGeCo</t>
  </si>
  <si>
    <t xml:space="preserve">Verifica della procedura adotatta per la conservazione ed archiviazione della documentazione di spesa </t>
  </si>
  <si>
    <t>Controllo sul corretto svolgimento dell'analisi delle irregolarità accertate per l'individuazione degli errori sistemici e verifica del SiGeCo dell'OI in relazione agli eventuali e necessari interventi migliorativi da adottare sulla base degli erori sistemici individuati</t>
  </si>
  <si>
    <t xml:space="preserve">Verifica della modalità e delle tempistiche previste dal SiGeCo dell'OI per l'invio all'AdC delle informazioni relative agli importi recuperati e/o da recuperare </t>
  </si>
  <si>
    <t>Mancata o non corretta predisposizione degli strumenti standardizzati di controllo da utilizzare nell'ambito delle verifiche di primo livello svolte presso i soggetti attuatori</t>
  </si>
  <si>
    <t>Non corrispondenza tra la previsione di spesa inserita nel piano finanziario allegato alla domanda di contributo finanziario e la spesa rendicontata</t>
  </si>
  <si>
    <t>Duplicazione nella lista degli esuberi e duplicazione della partecipazione di un lavoratore alla stessa misura (ove non espressamente previsto dalla misura)</t>
  </si>
  <si>
    <t xml:space="preserve">Puntuale verifica delle liste dei lavoratori che beneficiano di ciascuna misura </t>
  </si>
  <si>
    <t>Mancata predisposizione ed invio all'AdG delle segnalazioni delle irregolarità riscontrate, al fine di compilare le schede OLAF da inviare alla Commissione Europea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</si>
</sst>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view="pageBreakPreview" topLeftCell="A10" zoomScale="80" zoomScaleNormal="100" zoomScaleSheetLayoutView="80" workbookViewId="0">
      <selection activeCell="F16" sqref="F3:F16"/>
    </sheetView>
  </sheetViews>
  <sheetFormatPr defaultRowHeight="13.2" x14ac:dyDescent="0.25"/>
  <cols>
    <col min="1" max="1" width="30.6640625" customWidth="1"/>
    <col min="2" max="2" width="25.5546875" customWidth="1"/>
    <col min="3" max="4" width="11.6640625" customWidth="1"/>
    <col min="5" max="5" width="54.6640625" customWidth="1"/>
    <col min="6" max="6" width="15.5546875" customWidth="1"/>
    <col min="7" max="7" width="2.6640625" customWidth="1"/>
  </cols>
  <sheetData>
    <row r="1" spans="1:6" ht="42" customHeight="1" x14ac:dyDescent="0.25">
      <c r="A1" s="30" t="s">
        <v>28</v>
      </c>
      <c r="B1" s="31"/>
      <c r="C1" s="31"/>
      <c r="D1" s="31"/>
      <c r="E1" s="31"/>
      <c r="F1" s="31"/>
    </row>
    <row r="2" spans="1:6" s="1" customFormat="1" ht="39.9" customHeight="1" x14ac:dyDescent="0.2">
      <c r="A2" s="29" t="s">
        <v>0</v>
      </c>
      <c r="B2" s="29"/>
      <c r="C2" s="3" t="s">
        <v>1</v>
      </c>
      <c r="D2" s="3" t="s">
        <v>2</v>
      </c>
      <c r="E2" s="3" t="s">
        <v>3</v>
      </c>
      <c r="F2" s="3" t="s">
        <v>8</v>
      </c>
    </row>
    <row r="3" spans="1:6" ht="49.5" customHeight="1" x14ac:dyDescent="0.25">
      <c r="A3" s="28" t="s">
        <v>12</v>
      </c>
      <c r="B3" s="28"/>
      <c r="C3" s="10"/>
      <c r="D3" s="10"/>
      <c r="E3" s="11" t="s">
        <v>19</v>
      </c>
      <c r="F3" s="10">
        <f t="shared" ref="F3:F16" si="0">C3*D3</f>
        <v>0</v>
      </c>
    </row>
    <row r="4" spans="1:6" ht="49.5" customHeight="1" x14ac:dyDescent="0.25">
      <c r="A4" s="28" t="s">
        <v>72</v>
      </c>
      <c r="B4" s="28"/>
      <c r="C4" s="10"/>
      <c r="D4" s="10"/>
      <c r="E4" s="11" t="s">
        <v>73</v>
      </c>
      <c r="F4" s="10">
        <f t="shared" si="0"/>
        <v>0</v>
      </c>
    </row>
    <row r="5" spans="1:6" ht="49.5" customHeight="1" x14ac:dyDescent="0.25">
      <c r="A5" s="28" t="s">
        <v>20</v>
      </c>
      <c r="B5" s="28"/>
      <c r="C5" s="10"/>
      <c r="D5" s="10"/>
      <c r="E5" s="11" t="s">
        <v>23</v>
      </c>
      <c r="F5" s="10">
        <f t="shared" si="0"/>
        <v>0</v>
      </c>
    </row>
    <row r="6" spans="1:6" ht="49.5" customHeight="1" x14ac:dyDescent="0.25">
      <c r="A6" s="28" t="s">
        <v>65</v>
      </c>
      <c r="B6" s="28"/>
      <c r="C6" s="10"/>
      <c r="D6" s="10"/>
      <c r="E6" s="11" t="s">
        <v>61</v>
      </c>
      <c r="F6" s="10">
        <f t="shared" si="0"/>
        <v>0</v>
      </c>
    </row>
    <row r="7" spans="1:6" ht="49.5" customHeight="1" x14ac:dyDescent="0.25">
      <c r="A7" s="28" t="s">
        <v>64</v>
      </c>
      <c r="B7" s="28"/>
      <c r="C7" s="10"/>
      <c r="D7" s="10"/>
      <c r="E7" s="11" t="s">
        <v>62</v>
      </c>
      <c r="F7" s="10">
        <f t="shared" si="0"/>
        <v>0</v>
      </c>
    </row>
    <row r="8" spans="1:6" ht="49.5" customHeight="1" x14ac:dyDescent="0.25">
      <c r="A8" s="28" t="s">
        <v>66</v>
      </c>
      <c r="B8" s="28"/>
      <c r="C8" s="10"/>
      <c r="D8" s="10"/>
      <c r="E8" s="11" t="s">
        <v>63</v>
      </c>
      <c r="F8" s="10">
        <f t="shared" si="0"/>
        <v>0</v>
      </c>
    </row>
    <row r="9" spans="1:6" ht="49.5" customHeight="1" x14ac:dyDescent="0.25">
      <c r="A9" s="28" t="s">
        <v>24</v>
      </c>
      <c r="B9" s="28"/>
      <c r="C9" s="10"/>
      <c r="D9" s="10"/>
      <c r="E9" s="11" t="s">
        <v>67</v>
      </c>
      <c r="F9" s="10">
        <f t="shared" si="0"/>
        <v>0</v>
      </c>
    </row>
    <row r="10" spans="1:6" ht="73.5" customHeight="1" x14ac:dyDescent="0.25">
      <c r="A10" s="28" t="s">
        <v>9</v>
      </c>
      <c r="B10" s="28"/>
      <c r="C10" s="10"/>
      <c r="D10" s="10"/>
      <c r="E10" s="11" t="s">
        <v>21</v>
      </c>
      <c r="F10" s="10">
        <f t="shared" si="0"/>
        <v>0</v>
      </c>
    </row>
    <row r="11" spans="1:6" ht="49.5" customHeight="1" x14ac:dyDescent="0.25">
      <c r="A11" s="28" t="s">
        <v>25</v>
      </c>
      <c r="B11" s="28"/>
      <c r="C11" s="10"/>
      <c r="D11" s="10"/>
      <c r="E11" s="11" t="s">
        <v>26</v>
      </c>
      <c r="F11" s="10">
        <f t="shared" si="0"/>
        <v>0</v>
      </c>
    </row>
    <row r="12" spans="1:6" ht="75" customHeight="1" x14ac:dyDescent="0.25">
      <c r="A12" s="28" t="s">
        <v>59</v>
      </c>
      <c r="B12" s="28"/>
      <c r="C12" s="10"/>
      <c r="D12" s="10"/>
      <c r="E12" s="11" t="s">
        <v>68</v>
      </c>
      <c r="F12" s="10">
        <f t="shared" si="0"/>
        <v>0</v>
      </c>
    </row>
    <row r="13" spans="1:6" ht="49.5" customHeight="1" x14ac:dyDescent="0.25">
      <c r="A13" s="28" t="s">
        <v>74</v>
      </c>
      <c r="B13" s="28"/>
      <c r="C13" s="10"/>
      <c r="D13" s="10"/>
      <c r="E13" s="11" t="s">
        <v>22</v>
      </c>
      <c r="F13" s="10">
        <f t="shared" si="0"/>
        <v>0</v>
      </c>
    </row>
    <row r="14" spans="1:6" ht="49.5" customHeight="1" x14ac:dyDescent="0.25">
      <c r="A14" s="28" t="s">
        <v>27</v>
      </c>
      <c r="B14" s="28"/>
      <c r="C14" s="10"/>
      <c r="D14" s="10"/>
      <c r="E14" s="11" t="s">
        <v>13</v>
      </c>
      <c r="F14" s="10">
        <f t="shared" si="0"/>
        <v>0</v>
      </c>
    </row>
    <row r="15" spans="1:6" ht="63" customHeight="1" x14ac:dyDescent="0.25">
      <c r="A15" s="28" t="s">
        <v>60</v>
      </c>
      <c r="B15" s="28"/>
      <c r="C15" s="10"/>
      <c r="D15" s="10"/>
      <c r="E15" s="11" t="s">
        <v>69</v>
      </c>
      <c r="F15" s="10">
        <f t="shared" si="0"/>
        <v>0</v>
      </c>
    </row>
    <row r="16" spans="1:6" ht="49.5" customHeight="1" x14ac:dyDescent="0.25">
      <c r="A16" s="28" t="s">
        <v>10</v>
      </c>
      <c r="B16" s="28"/>
      <c r="C16" s="10"/>
      <c r="D16" s="10"/>
      <c r="E16" s="11" t="s">
        <v>11</v>
      </c>
      <c r="F16" s="10">
        <f t="shared" si="0"/>
        <v>0</v>
      </c>
    </row>
    <row r="17" spans="1:11" ht="39.75" customHeight="1" x14ac:dyDescent="0.25">
      <c r="A17" s="21" t="s">
        <v>17</v>
      </c>
      <c r="B17" s="21"/>
      <c r="C17" s="21"/>
      <c r="D17" s="21"/>
      <c r="E17" s="21"/>
      <c r="F17" s="18">
        <f>SUM(F3:F16)/14</f>
        <v>0</v>
      </c>
      <c r="H17" s="2"/>
      <c r="I17" s="6"/>
      <c r="J17" s="2"/>
      <c r="K17" s="2"/>
    </row>
    <row r="22" spans="1:11" ht="25.5" customHeight="1" x14ac:dyDescent="0.25">
      <c r="B22" s="24" t="s">
        <v>14</v>
      </c>
      <c r="C22" s="25"/>
      <c r="D22" s="26"/>
      <c r="E22" s="7"/>
    </row>
    <row r="23" spans="1:11" ht="24" customHeight="1" x14ac:dyDescent="0.25">
      <c r="B23" s="5" t="s">
        <v>15</v>
      </c>
      <c r="C23" s="22" t="s">
        <v>16</v>
      </c>
      <c r="D23" s="27"/>
    </row>
    <row r="24" spans="1:11" ht="19.5" customHeight="1" x14ac:dyDescent="0.25">
      <c r="A24" s="8"/>
      <c r="B24" s="4" t="s">
        <v>4</v>
      </c>
      <c r="C24" s="19">
        <v>1</v>
      </c>
      <c r="D24" s="20"/>
    </row>
    <row r="25" spans="1:11" ht="19.5" customHeight="1" x14ac:dyDescent="0.25">
      <c r="A25" s="8"/>
      <c r="B25" s="4" t="s">
        <v>7</v>
      </c>
      <c r="C25" s="19">
        <v>0.8</v>
      </c>
      <c r="D25" s="20"/>
    </row>
    <row r="26" spans="1:11" ht="19.5" customHeight="1" x14ac:dyDescent="0.25">
      <c r="B26" s="4" t="s">
        <v>6</v>
      </c>
      <c r="C26" s="19">
        <v>0.65</v>
      </c>
      <c r="D26" s="20"/>
    </row>
    <row r="27" spans="1:11" ht="19.5" customHeight="1" x14ac:dyDescent="0.25">
      <c r="B27" s="4" t="s">
        <v>5</v>
      </c>
      <c r="C27" s="19">
        <v>0.45</v>
      </c>
      <c r="D27" s="20"/>
    </row>
    <row r="28" spans="1:11" ht="24" customHeight="1" x14ac:dyDescent="0.25">
      <c r="B28" s="5" t="s">
        <v>18</v>
      </c>
      <c r="C28" s="22" t="s">
        <v>16</v>
      </c>
      <c r="D28" s="20"/>
    </row>
    <row r="29" spans="1:11" ht="19.5" customHeight="1" x14ac:dyDescent="0.25">
      <c r="A29" s="23"/>
      <c r="B29" s="4" t="s">
        <v>4</v>
      </c>
      <c r="C29" s="19">
        <v>1</v>
      </c>
      <c r="D29" s="20"/>
    </row>
    <row r="30" spans="1:11" ht="19.5" customHeight="1" x14ac:dyDescent="0.25">
      <c r="A30" s="23"/>
      <c r="B30" s="4" t="s">
        <v>7</v>
      </c>
      <c r="C30" s="19">
        <v>0.5</v>
      </c>
      <c r="D30" s="20"/>
    </row>
    <row r="31" spans="1:11" ht="19.5" customHeight="1" x14ac:dyDescent="0.25">
      <c r="B31" s="4" t="s">
        <v>6</v>
      </c>
      <c r="C31" s="19">
        <v>0.28000000000000003</v>
      </c>
      <c r="D31" s="20"/>
    </row>
    <row r="32" spans="1:11" ht="19.5" customHeight="1" x14ac:dyDescent="0.25">
      <c r="B32" s="4" t="s">
        <v>5</v>
      </c>
      <c r="C32" s="19">
        <v>0.17</v>
      </c>
      <c r="D32" s="20"/>
    </row>
  </sheetData>
  <mergeCells count="29">
    <mergeCell ref="A2:B2"/>
    <mergeCell ref="A7:B7"/>
    <mergeCell ref="A8:B8"/>
    <mergeCell ref="A3:B3"/>
    <mergeCell ref="A1:F1"/>
    <mergeCell ref="A6:B6"/>
    <mergeCell ref="A13:B13"/>
    <mergeCell ref="A15:B15"/>
    <mergeCell ref="A16:B16"/>
    <mergeCell ref="A4:B4"/>
    <mergeCell ref="A11:B11"/>
    <mergeCell ref="A5:B5"/>
    <mergeCell ref="A9:B9"/>
    <mergeCell ref="A10:B10"/>
    <mergeCell ref="A12:B12"/>
    <mergeCell ref="A14:B14"/>
    <mergeCell ref="C31:D31"/>
    <mergeCell ref="C32:D32"/>
    <mergeCell ref="A17:E17"/>
    <mergeCell ref="C27:D27"/>
    <mergeCell ref="C28:D28"/>
    <mergeCell ref="A29:A30"/>
    <mergeCell ref="C29:D29"/>
    <mergeCell ref="C30:D30"/>
    <mergeCell ref="B22:D22"/>
    <mergeCell ref="C23:D23"/>
    <mergeCell ref="C24:D24"/>
    <mergeCell ref="C25:D25"/>
    <mergeCell ref="C26:D26"/>
  </mergeCells>
  <printOptions horizontalCentered="1"/>
  <pageMargins left="0.31496062992125984" right="0.19685039370078741" top="0.74803149606299213" bottom="0.74803149606299213" header="0.31496062992125984" footer="0.31496062992125984"/>
  <pageSetup paperSize="9" scale="52" orientation="portrait" r:id="rId1"/>
  <rowBreaks count="1" manualBreakCount="1">
    <brk id="16" max="6" man="1"/>
  </rowBreaks>
  <colBreaks count="1" manualBreakCount="1">
    <brk id="7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AC413-DB7C-4C24-907C-CE7215438030}">
  <sheetPr>
    <pageSetUpPr fitToPage="1"/>
  </sheetPr>
  <dimension ref="A1:F25"/>
  <sheetViews>
    <sheetView view="pageBreakPreview" topLeftCell="A12" zoomScaleNormal="100" zoomScaleSheetLayoutView="100" workbookViewId="0">
      <selection activeCell="F12" sqref="F12"/>
    </sheetView>
  </sheetViews>
  <sheetFormatPr defaultRowHeight="13.2" x14ac:dyDescent="0.25"/>
  <cols>
    <col min="1" max="2" width="25.6640625" customWidth="1"/>
    <col min="3" max="4" width="11.6640625" customWidth="1"/>
    <col min="5" max="5" width="50.6640625" customWidth="1"/>
    <col min="6" max="6" width="15.44140625" customWidth="1"/>
  </cols>
  <sheetData>
    <row r="1" spans="1:6" ht="41.25" customHeight="1" x14ac:dyDescent="0.25">
      <c r="A1" s="30" t="s">
        <v>29</v>
      </c>
      <c r="B1" s="31"/>
      <c r="C1" s="31"/>
      <c r="D1" s="31"/>
      <c r="E1" s="31"/>
      <c r="F1" s="31"/>
    </row>
    <row r="2" spans="1:6" s="1" customFormat="1" ht="39.9" customHeight="1" x14ac:dyDescent="0.2">
      <c r="A2" s="29" t="s">
        <v>0</v>
      </c>
      <c r="B2" s="29"/>
      <c r="C2" s="9" t="s">
        <v>1</v>
      </c>
      <c r="D2" s="9" t="s">
        <v>2</v>
      </c>
      <c r="E2" s="9" t="s">
        <v>3</v>
      </c>
      <c r="F2" s="9" t="s">
        <v>8</v>
      </c>
    </row>
    <row r="3" spans="1:6" ht="60" customHeight="1" x14ac:dyDescent="0.25">
      <c r="A3" s="33" t="s">
        <v>30</v>
      </c>
      <c r="B3" s="33"/>
      <c r="C3" s="12"/>
      <c r="D3" s="12"/>
      <c r="E3" s="12" t="s">
        <v>31</v>
      </c>
      <c r="F3" s="17">
        <f>C3*D3</f>
        <v>0</v>
      </c>
    </row>
    <row r="4" spans="1:6" ht="35.1" customHeight="1" x14ac:dyDescent="0.25">
      <c r="A4" s="33" t="s">
        <v>32</v>
      </c>
      <c r="B4" s="33"/>
      <c r="C4" s="12"/>
      <c r="D4" s="12"/>
      <c r="E4" s="12" t="s">
        <v>33</v>
      </c>
      <c r="F4" s="17">
        <f t="shared" ref="F4:F11" si="0">C4*D4</f>
        <v>0</v>
      </c>
    </row>
    <row r="5" spans="1:6" ht="45" customHeight="1" x14ac:dyDescent="0.25">
      <c r="A5" s="32" t="s">
        <v>34</v>
      </c>
      <c r="B5" s="32"/>
      <c r="C5" s="12"/>
      <c r="D5" s="12"/>
      <c r="E5" s="12" t="s">
        <v>35</v>
      </c>
      <c r="F5" s="17">
        <f t="shared" si="0"/>
        <v>0</v>
      </c>
    </row>
    <row r="6" spans="1:6" ht="54" customHeight="1" x14ac:dyDescent="0.25">
      <c r="A6" s="32" t="s">
        <v>36</v>
      </c>
      <c r="B6" s="32"/>
      <c r="C6" s="12"/>
      <c r="D6" s="12"/>
      <c r="E6" s="12" t="s">
        <v>37</v>
      </c>
      <c r="F6" s="17">
        <f t="shared" si="0"/>
        <v>0</v>
      </c>
    </row>
    <row r="7" spans="1:6" ht="48.75" customHeight="1" x14ac:dyDescent="0.25">
      <c r="A7" s="32" t="s">
        <v>38</v>
      </c>
      <c r="B7" s="32"/>
      <c r="C7" s="12"/>
      <c r="D7" s="12"/>
      <c r="E7" s="12" t="s">
        <v>39</v>
      </c>
      <c r="F7" s="17">
        <f t="shared" si="0"/>
        <v>0</v>
      </c>
    </row>
    <row r="8" spans="1:6" ht="39" customHeight="1" x14ac:dyDescent="0.25">
      <c r="A8" s="35" t="s">
        <v>70</v>
      </c>
      <c r="B8" s="35"/>
      <c r="C8" s="16"/>
      <c r="D8" s="16"/>
      <c r="E8" s="16" t="s">
        <v>40</v>
      </c>
      <c r="F8" s="17">
        <f t="shared" si="0"/>
        <v>0</v>
      </c>
    </row>
    <row r="9" spans="1:6" ht="35.1" customHeight="1" x14ac:dyDescent="0.25">
      <c r="A9" s="32" t="s">
        <v>41</v>
      </c>
      <c r="B9" s="32"/>
      <c r="C9" s="12"/>
      <c r="D9" s="12"/>
      <c r="E9" s="12" t="s">
        <v>42</v>
      </c>
      <c r="F9" s="17">
        <f t="shared" si="0"/>
        <v>0</v>
      </c>
    </row>
    <row r="10" spans="1:6" ht="39" customHeight="1" x14ac:dyDescent="0.25">
      <c r="A10" s="36" t="s">
        <v>43</v>
      </c>
      <c r="B10" s="36"/>
      <c r="C10" s="12"/>
      <c r="D10" s="12"/>
      <c r="E10" s="12" t="s">
        <v>44</v>
      </c>
      <c r="F10" s="17">
        <f t="shared" si="0"/>
        <v>0</v>
      </c>
    </row>
    <row r="11" spans="1:6" ht="35.1" customHeight="1" x14ac:dyDescent="0.25">
      <c r="A11" s="32" t="s">
        <v>45</v>
      </c>
      <c r="B11" s="32"/>
      <c r="C11" s="12"/>
      <c r="D11" s="12"/>
      <c r="E11" s="12" t="s">
        <v>46</v>
      </c>
      <c r="F11" s="17">
        <f t="shared" si="0"/>
        <v>0</v>
      </c>
    </row>
    <row r="12" spans="1:6" ht="39.75" customHeight="1" x14ac:dyDescent="0.25">
      <c r="A12" s="21" t="s">
        <v>47</v>
      </c>
      <c r="B12" s="21"/>
      <c r="C12" s="21"/>
      <c r="D12" s="21"/>
      <c r="E12" s="21"/>
      <c r="F12" s="18">
        <f>SUM(F3:F11)/9</f>
        <v>0</v>
      </c>
    </row>
    <row r="15" spans="1:6" ht="25.5" customHeight="1" x14ac:dyDescent="0.25">
      <c r="B15" s="37" t="s">
        <v>14</v>
      </c>
      <c r="C15" s="37"/>
      <c r="D15" s="37"/>
    </row>
    <row r="16" spans="1:6" ht="24" customHeight="1" x14ac:dyDescent="0.25">
      <c r="B16" s="5" t="s">
        <v>15</v>
      </c>
      <c r="C16" s="38" t="s">
        <v>16</v>
      </c>
      <c r="D16" s="38"/>
    </row>
    <row r="17" spans="1:4" ht="19.5" customHeight="1" x14ac:dyDescent="0.25">
      <c r="A17" s="39"/>
      <c r="B17" s="4" t="s">
        <v>4</v>
      </c>
      <c r="C17" s="34">
        <v>1</v>
      </c>
      <c r="D17" s="34"/>
    </row>
    <row r="18" spans="1:4" ht="19.5" customHeight="1" x14ac:dyDescent="0.25">
      <c r="A18" s="40"/>
      <c r="B18" s="4" t="s">
        <v>7</v>
      </c>
      <c r="C18" s="34">
        <v>0.8</v>
      </c>
      <c r="D18" s="34"/>
    </row>
    <row r="19" spans="1:4" ht="19.5" customHeight="1" x14ac:dyDescent="0.25">
      <c r="B19" s="4" t="s">
        <v>6</v>
      </c>
      <c r="C19" s="34">
        <v>0.65</v>
      </c>
      <c r="D19" s="34"/>
    </row>
    <row r="20" spans="1:4" ht="19.5" customHeight="1" x14ac:dyDescent="0.25">
      <c r="B20" s="4" t="s">
        <v>5</v>
      </c>
      <c r="C20" s="34">
        <v>0.45</v>
      </c>
      <c r="D20" s="34"/>
    </row>
    <row r="21" spans="1:4" ht="24" customHeight="1" x14ac:dyDescent="0.25">
      <c r="B21" s="5" t="s">
        <v>18</v>
      </c>
      <c r="C21" s="38" t="s">
        <v>16</v>
      </c>
      <c r="D21" s="38"/>
    </row>
    <row r="22" spans="1:4" ht="19.5" customHeight="1" x14ac:dyDescent="0.25">
      <c r="A22" s="39"/>
      <c r="B22" s="4" t="s">
        <v>4</v>
      </c>
      <c r="C22" s="34">
        <v>1</v>
      </c>
      <c r="D22" s="34"/>
    </row>
    <row r="23" spans="1:4" ht="19.5" customHeight="1" x14ac:dyDescent="0.25">
      <c r="A23" s="40"/>
      <c r="B23" s="4" t="s">
        <v>7</v>
      </c>
      <c r="C23" s="34">
        <v>0.5</v>
      </c>
      <c r="D23" s="34"/>
    </row>
    <row r="24" spans="1:4" ht="19.5" customHeight="1" x14ac:dyDescent="0.25">
      <c r="B24" s="4" t="s">
        <v>6</v>
      </c>
      <c r="C24" s="34">
        <v>0.28000000000000003</v>
      </c>
      <c r="D24" s="34"/>
    </row>
    <row r="25" spans="1:4" ht="19.5" customHeight="1" x14ac:dyDescent="0.25">
      <c r="B25" s="4" t="s">
        <v>5</v>
      </c>
      <c r="C25" s="34">
        <v>0.17</v>
      </c>
      <c r="D25" s="34"/>
    </row>
  </sheetData>
  <mergeCells count="25">
    <mergeCell ref="C25:D25"/>
    <mergeCell ref="C20:D20"/>
    <mergeCell ref="C21:D21"/>
    <mergeCell ref="A22:A23"/>
    <mergeCell ref="C22:D22"/>
    <mergeCell ref="C23:D23"/>
    <mergeCell ref="C24:D24"/>
    <mergeCell ref="C19:D19"/>
    <mergeCell ref="A7:B7"/>
    <mergeCell ref="A8:B8"/>
    <mergeCell ref="A9:B9"/>
    <mergeCell ref="A10:B10"/>
    <mergeCell ref="A11:B11"/>
    <mergeCell ref="A12:E12"/>
    <mergeCell ref="B15:D15"/>
    <mergeCell ref="C16:D16"/>
    <mergeCell ref="A17:A18"/>
    <mergeCell ref="C17:D17"/>
    <mergeCell ref="C18:D18"/>
    <mergeCell ref="A6:B6"/>
    <mergeCell ref="A1:F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03BC6-613D-4A69-AAB9-ACFE393F60F9}">
  <dimension ref="A1:F21"/>
  <sheetViews>
    <sheetView view="pageBreakPreview" topLeftCell="A8" zoomScaleNormal="100" zoomScaleSheetLayoutView="100" workbookViewId="0">
      <selection activeCell="D10" sqref="D10"/>
    </sheetView>
  </sheetViews>
  <sheetFormatPr defaultRowHeight="13.2" x14ac:dyDescent="0.25"/>
  <cols>
    <col min="1" max="2" width="25.6640625" customWidth="1"/>
    <col min="3" max="4" width="11.6640625" customWidth="1"/>
    <col min="5" max="5" width="50.6640625" customWidth="1"/>
    <col min="6" max="6" width="15.44140625" customWidth="1"/>
  </cols>
  <sheetData>
    <row r="1" spans="1:6" ht="43.5" customHeight="1" x14ac:dyDescent="0.25">
      <c r="A1" s="30" t="s">
        <v>48</v>
      </c>
      <c r="B1" s="31"/>
      <c r="C1" s="31"/>
      <c r="D1" s="31"/>
      <c r="E1" s="31"/>
      <c r="F1" s="31"/>
    </row>
    <row r="2" spans="1:6" s="1" customFormat="1" ht="39.9" customHeight="1" x14ac:dyDescent="0.2">
      <c r="A2" s="38" t="s">
        <v>0</v>
      </c>
      <c r="B2" s="38"/>
      <c r="C2" s="9" t="s">
        <v>1</v>
      </c>
      <c r="D2" s="9" t="s">
        <v>2</v>
      </c>
      <c r="E2" s="9" t="s">
        <v>3</v>
      </c>
      <c r="F2" s="9" t="s">
        <v>8</v>
      </c>
    </row>
    <row r="3" spans="1:6" s="1" customFormat="1" ht="36" customHeight="1" x14ac:dyDescent="0.2">
      <c r="A3" s="42" t="s">
        <v>49</v>
      </c>
      <c r="B3" s="42"/>
      <c r="C3" s="13"/>
      <c r="D3" s="13"/>
      <c r="E3" s="13" t="s">
        <v>50</v>
      </c>
      <c r="F3" s="17">
        <f>C3*D3</f>
        <v>0</v>
      </c>
    </row>
    <row r="4" spans="1:6" s="1" customFormat="1" ht="36" customHeight="1" x14ac:dyDescent="0.2">
      <c r="A4" s="42" t="s">
        <v>71</v>
      </c>
      <c r="B4" s="42"/>
      <c r="C4" s="13"/>
      <c r="D4" s="13"/>
      <c r="E4" s="13" t="s">
        <v>51</v>
      </c>
      <c r="F4" s="17">
        <f t="shared" ref="F4:F7" si="0">C4*D4</f>
        <v>0</v>
      </c>
    </row>
    <row r="5" spans="1:6" ht="36" customHeight="1" x14ac:dyDescent="0.25">
      <c r="A5" s="43" t="s">
        <v>52</v>
      </c>
      <c r="B5" s="43"/>
      <c r="C5" s="14"/>
      <c r="D5" s="14"/>
      <c r="E5" s="15" t="s">
        <v>53</v>
      </c>
      <c r="F5" s="17">
        <f t="shared" si="0"/>
        <v>0</v>
      </c>
    </row>
    <row r="6" spans="1:6" s="1" customFormat="1" ht="36" customHeight="1" x14ac:dyDescent="0.2">
      <c r="A6" s="41" t="s">
        <v>54</v>
      </c>
      <c r="B6" s="41"/>
      <c r="C6" s="13"/>
      <c r="D6" s="13"/>
      <c r="E6" s="15" t="s">
        <v>55</v>
      </c>
      <c r="F6" s="17">
        <f t="shared" si="0"/>
        <v>0</v>
      </c>
    </row>
    <row r="7" spans="1:6" s="1" customFormat="1" ht="36" customHeight="1" x14ac:dyDescent="0.2">
      <c r="A7" s="42" t="s">
        <v>56</v>
      </c>
      <c r="B7" s="42"/>
      <c r="C7" s="13"/>
      <c r="D7" s="13"/>
      <c r="E7" s="13" t="s">
        <v>57</v>
      </c>
      <c r="F7" s="17">
        <f t="shared" si="0"/>
        <v>0</v>
      </c>
    </row>
    <row r="8" spans="1:6" ht="40.5" customHeight="1" x14ac:dyDescent="0.25">
      <c r="A8" s="21" t="s">
        <v>58</v>
      </c>
      <c r="B8" s="21"/>
      <c r="C8" s="21"/>
      <c r="D8" s="21"/>
      <c r="E8" s="21"/>
      <c r="F8" s="18">
        <f>SUM(F3:F7)/5</f>
        <v>0</v>
      </c>
    </row>
    <row r="11" spans="1:6" ht="25.5" customHeight="1" x14ac:dyDescent="0.25">
      <c r="B11" s="37" t="s">
        <v>14</v>
      </c>
      <c r="C11" s="37"/>
      <c r="D11" s="37"/>
    </row>
    <row r="12" spans="1:6" ht="24" customHeight="1" x14ac:dyDescent="0.25">
      <c r="B12" s="5" t="s">
        <v>15</v>
      </c>
      <c r="C12" s="38" t="s">
        <v>16</v>
      </c>
      <c r="D12" s="38"/>
    </row>
    <row r="13" spans="1:6" ht="19.5" customHeight="1" x14ac:dyDescent="0.25">
      <c r="A13" s="39"/>
      <c r="B13" s="4" t="s">
        <v>4</v>
      </c>
      <c r="C13" s="44">
        <v>1</v>
      </c>
      <c r="D13" s="44"/>
    </row>
    <row r="14" spans="1:6" ht="19.5" customHeight="1" x14ac:dyDescent="0.25">
      <c r="A14" s="40"/>
      <c r="B14" s="4" t="s">
        <v>7</v>
      </c>
      <c r="C14" s="44">
        <v>0.8</v>
      </c>
      <c r="D14" s="44"/>
    </row>
    <row r="15" spans="1:6" ht="19.5" customHeight="1" x14ac:dyDescent="0.25">
      <c r="B15" s="4" t="s">
        <v>6</v>
      </c>
      <c r="C15" s="44">
        <v>0.65</v>
      </c>
      <c r="D15" s="44"/>
    </row>
    <row r="16" spans="1:6" ht="19.5" customHeight="1" x14ac:dyDescent="0.25">
      <c r="B16" s="4" t="s">
        <v>5</v>
      </c>
      <c r="C16" s="44">
        <v>0.45</v>
      </c>
      <c r="D16" s="44"/>
    </row>
    <row r="17" spans="1:4" ht="24" customHeight="1" x14ac:dyDescent="0.25">
      <c r="B17" s="5" t="s">
        <v>18</v>
      </c>
      <c r="C17" s="38" t="s">
        <v>16</v>
      </c>
      <c r="D17" s="38"/>
    </row>
    <row r="18" spans="1:4" ht="19.5" customHeight="1" x14ac:dyDescent="0.25">
      <c r="A18" s="39"/>
      <c r="B18" s="4" t="s">
        <v>4</v>
      </c>
      <c r="C18" s="44">
        <v>1</v>
      </c>
      <c r="D18" s="44"/>
    </row>
    <row r="19" spans="1:4" ht="19.5" customHeight="1" x14ac:dyDescent="0.25">
      <c r="A19" s="40"/>
      <c r="B19" s="4" t="s">
        <v>7</v>
      </c>
      <c r="C19" s="44">
        <v>0.5</v>
      </c>
      <c r="D19" s="44"/>
    </row>
    <row r="20" spans="1:4" ht="19.5" customHeight="1" x14ac:dyDescent="0.25">
      <c r="B20" s="4" t="s">
        <v>6</v>
      </c>
      <c r="C20" s="44">
        <v>0.28000000000000003</v>
      </c>
      <c r="D20" s="44"/>
    </row>
    <row r="21" spans="1:4" ht="19.5" customHeight="1" x14ac:dyDescent="0.25">
      <c r="B21" s="4" t="s">
        <v>5</v>
      </c>
      <c r="C21" s="44">
        <v>0.17</v>
      </c>
      <c r="D21" s="44"/>
    </row>
  </sheetData>
  <mergeCells count="21">
    <mergeCell ref="A18:A19"/>
    <mergeCell ref="C18:D18"/>
    <mergeCell ref="C19:D19"/>
    <mergeCell ref="C20:D20"/>
    <mergeCell ref="C21:D21"/>
    <mergeCell ref="C17:D17"/>
    <mergeCell ref="A7:B7"/>
    <mergeCell ref="A8:E8"/>
    <mergeCell ref="B11:D11"/>
    <mergeCell ref="C12:D12"/>
    <mergeCell ref="A13:A14"/>
    <mergeCell ref="C13:D13"/>
    <mergeCell ref="C14:D14"/>
    <mergeCell ref="C15:D15"/>
    <mergeCell ref="C16:D16"/>
    <mergeCell ref="A6:B6"/>
    <mergeCell ref="A1:F1"/>
    <mergeCell ref="A2:B2"/>
    <mergeCell ref="A3:B3"/>
    <mergeCell ref="A4:B4"/>
    <mergeCell ref="A5:B5"/>
  </mergeCells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21413</vt:lpwstr>
  </property>
  <property fmtid="{D5CDD505-2E9C-101B-9397-08002B2CF9AE}" pid="4" name="OptimizationTime">
    <vt:lpwstr>20200525_1029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Processo n. 1_Attuazione</vt:lpstr>
      <vt:lpstr>Processo n. 2_Monitoraggio</vt:lpstr>
      <vt:lpstr>Processo n. 3_Rendicontazione</vt:lpstr>
      <vt:lpstr>Sheet2</vt:lpstr>
      <vt:lpstr>Sheet3</vt:lpstr>
      <vt:lpstr>'Processo n. 1_Attuazione'!Print_Area</vt:lpstr>
      <vt:lpstr>'Processo n. 3_Rendicontazione'!Print_Area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Giosue' Giardinieri</dc:creator>
  <cp:lastModifiedBy>Eleonora Passeri</cp:lastModifiedBy>
  <cp:lastPrinted>2011-12-15T09:38:45Z</cp:lastPrinted>
  <dcterms:created xsi:type="dcterms:W3CDTF">2011-11-17T16:36:22Z</dcterms:created>
  <dcterms:modified xsi:type="dcterms:W3CDTF">2020-05-18T14:51:12Z</dcterms:modified>
</cp:coreProperties>
</file>