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nardi\Desktop\2017\"/>
    </mc:Choice>
  </mc:AlternateContent>
  <xr:revisionPtr revIDLastSave="0" documentId="13_ncr:1_{11A22294-AAC4-4123-B51C-3730EB9A631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ttribuzioniEconomiche_2017" sheetId="1" r:id="rId1"/>
  </sheets>
  <definedNames>
    <definedName name="_xlnm._FilterDatabase" localSheetId="0" hidden="1">AttribuzioniEconomiche_2017!$A$3:$I$151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<sst xmlns="http://schemas.openxmlformats.org/spreadsheetml/2006/main" count="1051" uniqueCount="328">
  <si>
    <t>ANPAL - DIV III</t>
  </si>
  <si>
    <t>Pietro Orazio Ferlito</t>
  </si>
  <si>
    <t>Ufficio competente</t>
  </si>
  <si>
    <t>Tipologia soggetto assegnatario</t>
  </si>
  <si>
    <t>Estremi del decreto</t>
  </si>
  <si>
    <t>Soggetto assegnatario</t>
  </si>
  <si>
    <t>Ufficio responsabile</t>
  </si>
  <si>
    <t>Data del provvedimento</t>
  </si>
  <si>
    <t>D.D. 118  DEL 31/03/2017</t>
  </si>
  <si>
    <t>D.D. 119  DEL 31/03/2017</t>
  </si>
  <si>
    <t>D.D. 120  DEL 31/03/2017</t>
  </si>
  <si>
    <t>D.D. 121  DEL 31/03/2017</t>
  </si>
  <si>
    <t>D.D. 123  DEL 31/03/2017</t>
  </si>
  <si>
    <t>D.D. 128  DEL 31/03/2017</t>
  </si>
  <si>
    <t>D.D. 284  DEL 29/09/2017</t>
  </si>
  <si>
    <t>D.D. 292  DEL 10/10/2017</t>
  </si>
  <si>
    <t>D.D. 293  DEL 10/10/2017</t>
  </si>
  <si>
    <t>D.D. 298  DEL 11/10/2017</t>
  </si>
  <si>
    <t>D.D. 471  DEL 29/12/2017</t>
  </si>
  <si>
    <t>D.D. 158  DEL 28/04/2017</t>
  </si>
  <si>
    <t>D.D. 165  DEL 11/05/2017</t>
  </si>
  <si>
    <t>D.D. 166  DEL 11/05/2017</t>
  </si>
  <si>
    <t>D.D. 167  DEL 11/05/2017</t>
  </si>
  <si>
    <t>D.D. 168  DEL  11/05/2017</t>
  </si>
  <si>
    <t>D.D. 169  DEL 11/05/2017</t>
  </si>
  <si>
    <t>D.D. 170  DEL  11/05/2017</t>
  </si>
  <si>
    <t>D.D. 192  DEL 12/06/2017</t>
  </si>
  <si>
    <t>D.D. 195  DEL 12/06/2017</t>
  </si>
  <si>
    <t>D.D. 215  DEL 28/06/2017</t>
  </si>
  <si>
    <t>D.D. 237  DEL 20/07/2017</t>
  </si>
  <si>
    <t>D.D. 4  DEL 18/01/2017</t>
  </si>
  <si>
    <t>D.D. 27  DEL 10/02/2017</t>
  </si>
  <si>
    <t>D.D. 33  DEL 22/02/2017</t>
  </si>
  <si>
    <t>D.D. 45  DEL 20/03/2017</t>
  </si>
  <si>
    <t>D.D. 49  DEL 24/03/2017</t>
  </si>
  <si>
    <t>D.D. 50  DEL 24/03/2017</t>
  </si>
  <si>
    <t>D.D. 55  DEL 28/03/2017</t>
  </si>
  <si>
    <t>D.D. 57  DEL 30/03/2017</t>
  </si>
  <si>
    <t>D.D. 58  DEL 30/03/2017</t>
  </si>
  <si>
    <t>D.D. 59  DEL 30/03/2017</t>
  </si>
  <si>
    <t>D.D. 60  DEL 30/03/2017</t>
  </si>
  <si>
    <t>D.D. 61  DEL 30/03/2017</t>
  </si>
  <si>
    <t>D.D. 62  DEL 30/03/2017</t>
  </si>
  <si>
    <t>D.D. 63  DEL 30/03/2017</t>
  </si>
  <si>
    <t>D.D. 64  DEL 30/03/2017</t>
  </si>
  <si>
    <t>D.D. 65  DEL 30/03/2017</t>
  </si>
  <si>
    <t>D.D. 66  DEL 30/03/2017</t>
  </si>
  <si>
    <t>D.D. 67  DEL 30/03/2017</t>
  </si>
  <si>
    <t>D.D. 68  DEL 30/03/2017</t>
  </si>
  <si>
    <t>D.D. 69  DEL 30/03/2017</t>
  </si>
  <si>
    <t>D.D. 70  DEL 30/03/2017</t>
  </si>
  <si>
    <t>D.D. 71  DEL 30/03/2017</t>
  </si>
  <si>
    <t>D.D. 72  DEL 30/03/2017</t>
  </si>
  <si>
    <t>D.D. 73  DEL 30/03/2017</t>
  </si>
  <si>
    <t>D.D. 74  DEL 30/03/2017</t>
  </si>
  <si>
    <t>D.D. 75  DEL 30/03/2017</t>
  </si>
  <si>
    <t>D.D. 76  DEL 30/03/2017</t>
  </si>
  <si>
    <t>D.D. 77  DEL 30/03/2017</t>
  </si>
  <si>
    <t>D.D. 78  DEL 30/03/2017</t>
  </si>
  <si>
    <t>D.D. 79  DEL 30/03/2017</t>
  </si>
  <si>
    <t>D.D. 80  DEL 30/03/2017</t>
  </si>
  <si>
    <t>D.D. 125  DEL 31/03/2017</t>
  </si>
  <si>
    <t>D.D. 126  DEL 31/03/2017</t>
  </si>
  <si>
    <t>D.D. 127  DEL 31/03/2017</t>
  </si>
  <si>
    <t>D.D. 129  DEL 31/03/2017</t>
  </si>
  <si>
    <t>D.D. 130  DEL 31/03/2017</t>
  </si>
  <si>
    <t>D.D. 131  DEL 31/03/2017</t>
  </si>
  <si>
    <t>D.D. 132  DEL 31/03/2017</t>
  </si>
  <si>
    <t>D.D. 133  DEL 31/03/2017</t>
  </si>
  <si>
    <t>D.D. 134  DEL 31/03/2017</t>
  </si>
  <si>
    <t>D.D. 135  DEL 31/03/2017</t>
  </si>
  <si>
    <t>D.D. 136  DEL 31/03/2017</t>
  </si>
  <si>
    <t>D.D. 137  DEL 31/03/2017</t>
  </si>
  <si>
    <t>D.D. 138  DEL 31/03/2017</t>
  </si>
  <si>
    <t>D.D. 142  DEL 11/04/2017</t>
  </si>
  <si>
    <t>D.D. 143  DEL 11/04/2017</t>
  </si>
  <si>
    <t>D.D. 144  DEL 11/04/2017</t>
  </si>
  <si>
    <t>D.D. 145  DEL 11/04/2017</t>
  </si>
  <si>
    <t>D.D. 146  DEL 11/04/2017</t>
  </si>
  <si>
    <t>D.D. 147  DEL 11/04/2017</t>
  </si>
  <si>
    <t>Anpal [97889240582]</t>
  </si>
  <si>
    <t>soggetto beneficiario</t>
  </si>
  <si>
    <t>INAPP [80111170587]</t>
  </si>
  <si>
    <t>Organismo Intermedio</t>
  </si>
  <si>
    <t>Disimpegno a valere sul PON Ob.1 “Governance e Azioni di Sistema” della Programmazione 2007-2013</t>
  </si>
  <si>
    <t>Impegno a favore di INAPP (già ISFOL) per il Piano di attività 2010</t>
  </si>
  <si>
    <t>Impegno a favore di INAPP (già ISFOL) per il Piano di attività 2011</t>
  </si>
  <si>
    <t>Impegno a favore di INAPP (già ISFOL) per il Piano di attività 2014</t>
  </si>
  <si>
    <t>RAI [06382641006]</t>
  </si>
  <si>
    <t>Impegno sul nuovo conto U.1.03.02.99.002 a titolo di interessi legali a decorrere dal 24.03.2006 (giorno della domanda giudiziale) fino al soddisfo, da liquidare alla UN.ART. Servizi Srl a seguito della sentenza di condanna della Corte di Appello di Roma n.46444/2015</t>
  </si>
  <si>
    <t>Impegno dell’importo di 54.944,25 euro sul nuovo conto n.U.1.04.03.99.999 “Trasferimenti correnti ad altre imprese”, ex capitolo 7001 “contributi da erogare per il cofinanziamento di programmi o progetti formativi cofinanziamento dal Fondo Sociale Europeo art. 9 comma 7 L.236/93” e contestuale disimpegno dal D.D. 434 del 15/12/2016 la restante quota di
44.954,38 euro relativa al 45% di FSE che verrà liquidata utilizzando la cassa del capitolo 9001 (P.O. n. 906033 I 6).</t>
  </si>
  <si>
    <t>Impegno a valere sulle risorse del PON IOG del vent un esimo acconto a favore dell  INPS in qualità di Ente pagatore delle indennità di tirocinio per l attuazione della Misura 5</t>
  </si>
  <si>
    <t>10 .000.000,00</t>
  </si>
  <si>
    <t>inps [80078750587]</t>
  </si>
  <si>
    <t>Ente pagatore</t>
  </si>
  <si>
    <t>Disimpegno dal PON SPAO  relativa al progetto “Analisi elaborazione e monitoraggio dispositivi per il raccordo tra la formazione e il lavoro”, di cui al Piano attività 2016 dell’NAPP</t>
  </si>
  <si>
    <t>Approvazione del piano rimodulato delle attività 2015/2017 del progetto “SPA –Sperimentazioni di politica Attiva (Botteghe)” inviato da ANPAL Servizi con prot. n. 4720 del 19.04.2017</t>
  </si>
  <si>
    <t>ANPAL SERVIZI S.p.A [05367051009]</t>
  </si>
  <si>
    <t>Ente in house</t>
  </si>
  <si>
    <t>Disimpegno a favore di Anpal Servizi S.p.A. per il Piano esecutivo annuale 2010</t>
  </si>
  <si>
    <t>Disimpegno a favore di DG Innovazione Tecnologica, per le attività inerenti il Progetto “Comunicare la rete dei servizi per il lavoro”</t>
  </si>
  <si>
    <t>DGSIITC</t>
  </si>
  <si>
    <t>Disimpegno dal progetto AMVA Sperimentazioni Operative di Anpal Servizi</t>
  </si>
  <si>
    <t>Disimpegno a favore di INAPP (già ISFOL) per il Piano di attività 2008</t>
  </si>
  <si>
    <t>Disimpegno a favore di INAPP (già ISFOL) per il Piano di attività 2010</t>
  </si>
  <si>
    <t>Approvazione della proposta di rimodulazione del piano di attività 2015/2017 del progetto “SPA –Sperimentazioni di politiche attive (Botteghe)”, per le “Sperimentazioni operative” finanziate a valere su risorse PAC, trasmesso da ANPAL Servizi con nota prot. n. 4720 del 19.04.2017</t>
  </si>
  <si>
    <t>Revoca parziale del progetto assegnato alla DirezioneGenerale dei Sistemi Informativi, dell’Innovazione Tecnologica e della Comunicazione, con Decreto Direttoriale n. 95/II/2015 del 9.04.2015 e trasferimento delle procedure di attuazione all’Anpla Divisione III</t>
  </si>
  <si>
    <t>Disimpegno a favore dell’Ente Nazionale per il Microcredito per il Piano esecutivo annuale 2015, di cui al DD 224 del 16/07/2014</t>
  </si>
  <si>
    <t>Ente Nazionale Microcredito [97538720588]</t>
  </si>
  <si>
    <t>cRAI s.p.a. del nuovo Accordo per la realizzazione e la diffusione della quarta edizione del Programma "Il Posto Giusto"</t>
  </si>
  <si>
    <t>concludere con RAI s.p.a. del nuovo Accordo per la realizzazione e la diffusione della  puntata speciale del Programma "Il Posto giusto"</t>
  </si>
  <si>
    <t>Sostituzione dell’art.4 del Decreto Direttoriale n.158 del 23/05/2016</t>
  </si>
  <si>
    <t>Rettifica termine bonus occupazionale</t>
  </si>
  <si>
    <t>Rimodulazione  INAPP primo trimestre 2017</t>
  </si>
  <si>
    <t>DECRETO DETERMINA RIAPERTURA TERMINI AVVISO ICT (sostituzione formulario di progetti)</t>
  </si>
  <si>
    <t>D.D. Disimpegno Pubblicazione ob- 2</t>
  </si>
  <si>
    <t>Decreto di disimpegno Censis Dialogo Sociale Ob 1</t>
  </si>
  <si>
    <t xml:space="preserve">A. Manzoni Spa 
RCS Media Group SpA </t>
  </si>
  <si>
    <t>RTI Fondazione Censis</t>
  </si>
  <si>
    <t>Decreto disimpegno Censis Dialogo Sociale Ob 2</t>
  </si>
  <si>
    <t>decreto disimpegno asse A</t>
  </si>
  <si>
    <t>RTI/Società</t>
  </si>
  <si>
    <t>Decreto disimpegno asse B - PON Governance ob. 3</t>
  </si>
  <si>
    <t>Decreto Disimpegno WtoW 2009 2011 Ob 2</t>
  </si>
  <si>
    <t xml:space="preserve">Decreto Disimpegno WtE 2009 2011 </t>
  </si>
  <si>
    <t>decreto disimpegno PA 2008 Ob 1 WtoW</t>
  </si>
  <si>
    <t>decreto disimpegno PON GAS OB. 1 INPS</t>
  </si>
  <si>
    <t>decreto disimpegno PON AS Ob 2 INPS</t>
  </si>
  <si>
    <t>Decreto Excelsior disimpegno ob. 1</t>
  </si>
  <si>
    <t>Decreto Unioncamere Excelsior disimpegno decreto ob2</t>
  </si>
  <si>
    <t xml:space="preserve"> Decreto Formazione reimpiego OB1</t>
  </si>
  <si>
    <t>Decreto Formazione reimpiego OB2</t>
  </si>
  <si>
    <t>Decreto transnazionalità ob. 2</t>
  </si>
  <si>
    <t>Decreto transnazionalità ob. 1</t>
  </si>
  <si>
    <t>Decreto STIP ob. 1</t>
  </si>
  <si>
    <t>Decreto STIP ob. 2</t>
  </si>
  <si>
    <t>DECRETO DISIMPEGNO PA 2009 OB 1</t>
  </si>
  <si>
    <t>DECRETO DISIMPEGNO PA 2008 OB 2</t>
  </si>
  <si>
    <t>DECRETO DISIMPEGNO PA 2009 OB 2</t>
  </si>
  <si>
    <t>DECRETO DISIMPEGNO PA 2011 OB 1</t>
  </si>
  <si>
    <t>DECRETO DISIMPEGNO PA 2012 OB 2 ( DOCUMENTO ANNULLATO PARZIALMENTE )</t>
  </si>
  <si>
    <t>D3_DD_Disimpegno_ISFOL ex MdL_2013_Ob2</t>
  </si>
  <si>
    <t>DD Disimpegno  ISFOL ex MdL_2013_Ob1</t>
  </si>
  <si>
    <t>DD_Disimpegno_Ob(1). 1 DFP -Formez (exMdL) (4)</t>
  </si>
  <si>
    <t>proroga dei termini temporali del piano di attività - PON SPAO - Asse Occupazione</t>
  </si>
  <si>
    <t>D.D. 87  DEL 31/03/2017</t>
  </si>
  <si>
    <t xml:space="preserve">DD_Disimpegno__Ob(1). 2 Progetti DFP - Formez (ex MdL) </t>
  </si>
  <si>
    <t>d3_POT_OB1(1)</t>
  </si>
  <si>
    <t>PA 2009_Ob1_DD_Disimpegno_Italia Lavoro Ex MdL</t>
  </si>
  <si>
    <t>PA 2009_Ob2_DD_Disimpegno_Italia Lavoro Ex MdL</t>
  </si>
  <si>
    <t>PA2011_Ob1_DD_Disimpegno_Italia Lavoro Ex MdL</t>
  </si>
  <si>
    <t>d3_PA2013_Ob1_DD_Disimpegno_Italia Lavoro Ex MdL</t>
  </si>
  <si>
    <t>d3_PA2013_Ob2_DD_Disimpegno_Italia Lavoro Ex MdL(1)</t>
  </si>
  <si>
    <t>d3_disimpegno id 1230_ob(1)</t>
  </si>
  <si>
    <t>disimpegno id 1096_ob(1). 2.pdf.p7m</t>
  </si>
  <si>
    <t>d3_disimpegno id 1232_ob(1). 2</t>
  </si>
  <si>
    <t>disimpegno id 1094_ob(1).</t>
  </si>
  <si>
    <t>disimpegno id 731-732-1097_ob(1)</t>
  </si>
  <si>
    <t xml:space="preserve">disimpegno id 387_ob(1). </t>
  </si>
  <si>
    <t>d3_Decreto Disimpegno Ob(1).1 Sisma</t>
  </si>
  <si>
    <t>Decreto Disimpegno Ob 1 Open Data(1).</t>
  </si>
  <si>
    <t>d3_Decreto di Disimpegno Ob(1).2 Redazione Cliclavoro</t>
  </si>
  <si>
    <t>CRISMA Srl</t>
  </si>
  <si>
    <t>DD_Disimpegno_WtW_2012_2014_Ob1(1)</t>
  </si>
  <si>
    <t>d3_Decreto di disimpegno DGAI Ob(1).2</t>
  </si>
  <si>
    <t>EVODEVO Srl</t>
  </si>
  <si>
    <t>d3_DD_Disimpegno_PA2014_Ob1(1).pdf.p7m</t>
  </si>
  <si>
    <t>Decreto di Disimpegno Ob(1).1 Redazione Cliclavoro</t>
  </si>
  <si>
    <t>Decreto di disimpegno DGAI Ob(1).1</t>
  </si>
  <si>
    <t xml:space="preserve"> Disimpegno PA 2013 Ob 1</t>
  </si>
  <si>
    <t xml:space="preserve"> decreto AMVA ov 1 disimpegno</t>
  </si>
  <si>
    <t>Ministero del Lavoro  - Direzione Generale per le politiche attive e passive del Lavovo</t>
  </si>
  <si>
    <t>RTI Cento Servizi SrL</t>
  </si>
  <si>
    <t>registrazione decreto disimpegno PA 2008 Ob. 1 Disimpegno IL ex Mdl</t>
  </si>
  <si>
    <t>decreto NEET Disimpegno Italia Lavoro</t>
  </si>
  <si>
    <t xml:space="preserve"> decreti PA 2008 Ob 2 Disimpegno Italia Lavoro</t>
  </si>
  <si>
    <t>REGISTRAZIONE DECRETO PICO OB 1</t>
  </si>
  <si>
    <t>Registrazione decreto PA 2012 Ob 2 Disimpegno Italia Lavoro EX MDL</t>
  </si>
  <si>
    <t>disimpegno  somma complessiva di  116.561,27 impegnata a favore di INAPP (già ISFOL) per il Piano di attività 2014, di cui al DD n. 163 del 22 maggio 2012, a valere sul PON Azioni di Sistema Ob. Competitività Regionale e Occupazione</t>
  </si>
  <si>
    <t xml:space="preserve"> disimpegno la somma complessiva di  350.455,89, impegnata a favore di INAPP (già ISFOL) per il Piano di attività 2014 di cui al DD n. 162 del 22 maggio 2014, a valere sul PON Governance e Azioni di Sistema Ob. Convergenza</t>
  </si>
  <si>
    <t xml:space="preserve"> decreto proroga INAPPP </t>
  </si>
  <si>
    <t>DD Disimpegno PA 2009 Ob 1</t>
  </si>
  <si>
    <t>disimpegno  somma complessiva di  2.614,34, impegnata a favore di INAPP (già ISFOL) per il Piano di attività 2011, di cui al DD n. 265 del 22 ottobre 2012 a valere sul PON Azioni di Sistema Ob. Competitività Regionale e Occupazione</t>
  </si>
  <si>
    <t>Decreto disimpegno AT GEST ATinfo DD441 overbooking</t>
  </si>
  <si>
    <t>d3_INCREASE OB1(1)</t>
  </si>
  <si>
    <t>d3_INCREASE OB2(1)</t>
  </si>
  <si>
    <t>d3_indulto OB1(1)</t>
  </si>
  <si>
    <t>d3_PA2012_Ob1_DD_Disimpegno_Italia Lavoro Ex MdL(1)</t>
  </si>
  <si>
    <t>d3_DD_Disimpegno_PA2012_Ob1(1)</t>
  </si>
  <si>
    <t>d3_DD_Disimpegno_PA2013_Ob2(1)</t>
  </si>
  <si>
    <t>DD 25 DEL 03/02/2017</t>
  </si>
  <si>
    <t>Marianna D'Angelo</t>
  </si>
  <si>
    <t>Unioncamere [01484460587]</t>
  </si>
  <si>
    <t>Approvazione piano attività 2017 UNIONCAMERE progetto EXCELSIOR</t>
  </si>
  <si>
    <t>Inapp [80111170587]</t>
  </si>
  <si>
    <t>Qui!Group srl [01241770997]</t>
  </si>
  <si>
    <t>Impegno pagamento XVI acconto Misura 5</t>
  </si>
  <si>
    <t>DD. 43 del 16/03/2017</t>
  </si>
  <si>
    <t>“Azione di sistema Welfare to Work per le politiche di reimpiego"</t>
  </si>
  <si>
    <t>Ente in House</t>
  </si>
  <si>
    <t>Piano Attività e la relativa proposta di proroga temporale al 31 luglio 2017 per quanto concerne il Progetto PRO.DI.GEO</t>
  </si>
  <si>
    <t>Approvazione della proposta di rimodulazione del Programma FIxO e proroga delle attività</t>
  </si>
  <si>
    <t>D.D. 88 DEL 31/03/2017</t>
  </si>
  <si>
    <t>D.D. 89 DEL 31/03/2017</t>
  </si>
  <si>
    <t>Proroga al 30/6/2017 del Piano Attività 2016 INAPP</t>
  </si>
  <si>
    <t>DD 159 del 03/05/2017</t>
  </si>
  <si>
    <t>DD 163 del 10/05/2017</t>
  </si>
  <si>
    <t>Ispettorato Nazionale del Lavoro [97900660586]</t>
  </si>
  <si>
    <t>DD 173 del 18/05/2017</t>
  </si>
  <si>
    <t>annulla i precedenti decreti 137 e 151, rimodula e proroga al 30/06/2017 del Piano Attività 2016 INAPP</t>
  </si>
  <si>
    <t xml:space="preserve">Ente pagatore </t>
  </si>
  <si>
    <t>DD 194 del 12/06/2017</t>
  </si>
  <si>
    <t xml:space="preserve">PON IOG - attuazione della Misura 5 tirocinio extra curricolare </t>
  </si>
  <si>
    <t>DD 203 del 15/6/2017</t>
  </si>
  <si>
    <t>DD 204 del 16/06/2017</t>
  </si>
  <si>
    <t>PON SPAO  Asse V - Assistenza Tecnica</t>
  </si>
  <si>
    <t>DD 216 del 03/07/2017</t>
  </si>
  <si>
    <t>DD 217 del 03/07/2017</t>
  </si>
  <si>
    <t>ANPAL - DIV II</t>
  </si>
  <si>
    <t xml:space="preserve">Organismo intermedio </t>
  </si>
  <si>
    <t>Impegno Incentivo Occupazione Sud</t>
  </si>
  <si>
    <t>Attuazione dell’incentivo denominato “Incentivo Occupazione SUD”</t>
  </si>
  <si>
    <t>D.D. 468 DEL 29/12/2017</t>
  </si>
  <si>
    <t>Oggetto del decreto</t>
  </si>
  <si>
    <t>Responsabile</t>
  </si>
  <si>
    <t>Importo</t>
  </si>
  <si>
    <t xml:space="preserve"> 10/02/2017</t>
  </si>
  <si>
    <t>Soggetto beneficiario</t>
  </si>
  <si>
    <t>Disimpegno  somma complessiva di  56.697,02, impegnata a favore di INAPP (già ISFOL) per il Piano di attività 2011</t>
  </si>
  <si>
    <t>Disimpegno   somma complessiva di  15.194,43, impegnata a favore di INAPP (già ISFOL) per il Piano di attività 2009</t>
  </si>
  <si>
    <t>Disimpegno somma complessiva di  123.415,91, impegnata a favore di INAPP (già ISFOL) per il Piano di attività 2010</t>
  </si>
  <si>
    <t>Disimpegno  somma complessiva di  10.367,25, impegnata a favore di INAPP (già ISFOL) per il Piano di attività 2010</t>
  </si>
  <si>
    <t>D.D. 56 del 30/03/2017</t>
  </si>
  <si>
    <t>D.D. 82 DEL 31/03/2017</t>
  </si>
  <si>
    <t>D.D. 83 DEL 31/03/2017</t>
  </si>
  <si>
    <t>D.D. 84 DEL 31/03/2017</t>
  </si>
  <si>
    <t>D.D. 85 DEL 31/03/2017</t>
  </si>
  <si>
    <t>D.D. 86 DEL 31/03/2017</t>
  </si>
  <si>
    <t>D.D. 90 DEL 31/03/2017</t>
  </si>
  <si>
    <t>D.D. 91 DEL 31/03/2017</t>
  </si>
  <si>
    <t>D.D. 92 DEL 31/03/2017</t>
  </si>
  <si>
    <t>D.D. 93 DEL 31/03/2017</t>
  </si>
  <si>
    <t>D.D. 94 DEL 31/03/2017</t>
  </si>
  <si>
    <t>D.D. 95 DEL 31/03/2017</t>
  </si>
  <si>
    <t>D.D. 96 DEL 31/03/2017</t>
  </si>
  <si>
    <t>D.D. 97 DEL 31/03/2017</t>
  </si>
  <si>
    <t>D.D. 98 DEL 31/03/2017</t>
  </si>
  <si>
    <t>D.D. 99 DEL 31/03/2017</t>
  </si>
  <si>
    <t>D.D. 100 DEL 31/03/2017</t>
  </si>
  <si>
    <t>D.D. 101 DEL 31/03/2017</t>
  </si>
  <si>
    <t>D.D. 102 DEL 31/03/2017</t>
  </si>
  <si>
    <t>D.D. 103 DEL 31/03/2017</t>
  </si>
  <si>
    <t>D.D. 104 DEL 31/03/2017</t>
  </si>
  <si>
    <t>D.D. 105 DEL 31/03/2017</t>
  </si>
  <si>
    <t>D.D. 106 DEL 31/03/2017</t>
  </si>
  <si>
    <t>D.D. 107 DEL 31/03/2017</t>
  </si>
  <si>
    <t>D.D. 108 DEL 31/03/2017</t>
  </si>
  <si>
    <t>D.D. 109 DEL 31/03/2017</t>
  </si>
  <si>
    <t>D.D. 110 DEL 31/03/2017</t>
  </si>
  <si>
    <t>D.D. 111 DEL 31/03/2017</t>
  </si>
  <si>
    <t>D.D. 112 DEL 31/03/2017</t>
  </si>
  <si>
    <t>D.D. 113 DEL 31/03/2017</t>
  </si>
  <si>
    <t>D.D. 114 DEL 31/03/2017</t>
  </si>
  <si>
    <t>D.D. 115 DEL 31/03/2017</t>
  </si>
  <si>
    <t>D.D. 116 DEL 31/03/2017</t>
  </si>
  <si>
    <t>D.D. 117 DEL 31/03/2017</t>
  </si>
  <si>
    <t>D.D. 122 DEL 31/03/2017</t>
  </si>
  <si>
    <t>D.D. 124 DEL 31/03/2017</t>
  </si>
  <si>
    <t>D.D. 46 del 20/03/2017</t>
  </si>
  <si>
    <t>D.D. 151 del 14/04/2017</t>
  </si>
  <si>
    <t>D.D. 193 del 12/06/2017</t>
  </si>
  <si>
    <t>D.D. 152 del 14/04/2017</t>
  </si>
  <si>
    <t>D.D. 153 del 14/04/2017</t>
  </si>
  <si>
    <t>07.08.2017</t>
  </si>
  <si>
    <t>D.D. 37 del 27/02/2017</t>
  </si>
  <si>
    <t>D.D. 40 del 07/03/2017</t>
  </si>
  <si>
    <t>D.D. 28 del 10/02/2017</t>
  </si>
  <si>
    <t>Ministero del Lavoro e della Previdenza Sociale</t>
  </si>
  <si>
    <t>-</t>
  </si>
  <si>
    <t>D.D. 236 del 20/07/2017</t>
  </si>
  <si>
    <t>D.D. 238 del 20/7/2017</t>
  </si>
  <si>
    <t>D.D. 239 del 20/07/2017</t>
  </si>
  <si>
    <t>D.D. 242 del 25/07/2017</t>
  </si>
  <si>
    <t>D.D. 243 del 25/07/2017</t>
  </si>
  <si>
    <t>D.D. 256 del 31/07/2017</t>
  </si>
  <si>
    <t>D.D.269 del 01/08/2017</t>
  </si>
  <si>
    <t>D.D. 270 del 07.08.2017</t>
  </si>
  <si>
    <t>D.D. 290 del 05.10.2017</t>
  </si>
  <si>
    <t>D.D. 297 del 11/10/2017</t>
  </si>
  <si>
    <t>D.D. 367 del 17/11/2017</t>
  </si>
  <si>
    <t xml:space="preserve">D.D. 372 del 20/11/2017  </t>
  </si>
  <si>
    <t>D.D. 380 del 28/11/2017</t>
  </si>
  <si>
    <t>D.D. 415 del 18/12/2017</t>
  </si>
  <si>
    <t>D.D. 466 del 29/12/2017</t>
  </si>
  <si>
    <t>Approvazione progetto piano di attività ANPAL Azioni di sistema per il rafforzamento dei servizi per limpiego e le politiche attive - FSE - 01/01/2017 - 31/03/2017</t>
  </si>
  <si>
    <t>D.D. determina buona pasto</t>
  </si>
  <si>
    <t>Registrazione Decreto PON IOG Misura 5 impegno XVII acconto INPS</t>
  </si>
  <si>
    <t>Decreto Proroga ANPAL 30/06/2017</t>
  </si>
  <si>
    <t>Decreto rimodulazione e impegno luce sul nero</t>
  </si>
  <si>
    <t>D.D. proroga ANPAL 31 07.</t>
  </si>
  <si>
    <t>Decreto Piano Finanziario INAPP 2016 proroga</t>
  </si>
  <si>
    <t>decreto impegno Misura 5 XIX acconto INPS</t>
  </si>
  <si>
    <t>Decreto XX trasferimento INPS</t>
  </si>
  <si>
    <t>DDapprovPianofinanziarioal_ 31dic17</t>
  </si>
  <si>
    <t xml:space="preserve">PON IOG DD. Impegno CiD 303 - </t>
  </si>
  <si>
    <t>DD. Impegno XXII acconto INPS1</t>
  </si>
  <si>
    <t xml:space="preserve">DECRETO PIANO ATTUAZIONE INAPP  2018/2020 </t>
  </si>
  <si>
    <t>D.D. 197 del 12/06/2017</t>
  </si>
  <si>
    <t>Decreto disimpegno Fdr - UNIONCAMERE</t>
  </si>
  <si>
    <t>D.D. 54 del 28/03/2017</t>
  </si>
  <si>
    <t>D.D. Disimpegno Pubblicazioni ob11</t>
  </si>
  <si>
    <t>Erogazione prima quota di acconto del 40% per i progetti SISPA, STYG, COMPA</t>
  </si>
  <si>
    <t>Rimodulazione del primo trimestre del piano INAPP</t>
  </si>
  <si>
    <t>Impegno sul PON SPAO “Sistemi di Politiche Attive per l'Occupazione”, Asse 5 “Assistenza Tecnica”. Approvazione dell'accordo per la realizzazione del programma “Il Posto Giusto” terza edizione</t>
  </si>
  <si>
    <t>Impegno sul PON SPAO “Sistemi di Politiche Attive per l'Occupazione”, Asse 1 "Occupazione". Approvazione dell'accordo per la realizzazione del programma “Il Posto Giusto” quarta edizione</t>
  </si>
  <si>
    <t>dd finanziamento progetto MEET the NEET</t>
  </si>
  <si>
    <t>FORMEZ PA [06416011002]</t>
  </si>
  <si>
    <t xml:space="preserve"> Decreti rimodulazione AT Marche Anpal Servizi</t>
  </si>
  <si>
    <t>Divisione 3 - Gestione dei Programmi operativi Fse</t>
  </si>
  <si>
    <t>Attribuzioni economiche -  Anno 2017</t>
  </si>
  <si>
    <t>Approvazione Piano "Supporto tecnico e organizzativo all'attuazione del PON Sistemi di Politiche Attive per l'Occupazione" (PON SPAO)</t>
  </si>
  <si>
    <t>Approvazione il "Piano integrato Anpal - Anpal Servizi inerente l'attuazione del Programma Operativo Nazionale (di seguito PON) FSE - Periodo 2014/2020 denominato Sistemi per le politiche attive per loccupazione dellANPAL, di cui all'Allegato A, parte integrante e sostanziale del presente provvedimento</t>
  </si>
  <si>
    <t>DD_integrazione_comunicazione Garanzia Giovani_Regione Campania_compa_SPAO</t>
  </si>
  <si>
    <t>Integrazione budget progetto COMPA Regione Lazio - PON SPAO</t>
  </si>
  <si>
    <t xml:space="preserve">Approvazione Piano Operativo ANPAL Servizi 2017-2020 e Piano finanziario annuale inerente le risorse impegnate con DD 269/2017 </t>
  </si>
  <si>
    <t>Approvazione Piano attività e relativa proposta di proroga temporale al 31 luglio 2017 per quanto concerne il progetto ACT sul PON SPAO</t>
  </si>
  <si>
    <t>decreto impegno SPA - Sperimentazioni di politica attiva (Botteghe) anticipo PA 2017</t>
  </si>
  <si>
    <t>Impegno sul PON SPAO “Sistemi di Politiche Attive per l'Occupazione”, Asse 5 “Assistenza Tecnica”. Puntata speciale del Programma Il Posto Giusto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</si>
</sst>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263238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color rgb="FFFFFFFF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AC7D0"/>
        <bgColor rgb="FF99CCFF"/>
      </patternFill>
    </fill>
    <fill>
      <patternFill patternType="solid">
        <fgColor theme="0"/>
        <bgColor rgb="FF99CCFF"/>
      </patternFill>
    </fill>
    <fill>
      <patternFill patternType="solid">
        <fgColor rgb="FF4B7B8B"/>
        <bgColor rgb="FF339966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5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right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right"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43" fontId="0" fillId="0" borderId="10" xfId="184" applyFont="1" applyFill="1" applyBorder="1" applyAlignment="1">
      <alignment horizontal="right" vertical="center"/>
    </xf>
  </cellXfs>
  <cellStyles count="1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40" builtinId="27" customBuiltin="1"/>
    <cellStyle name="Calculation" xfId="19" builtinId="22" customBuiltin="1"/>
    <cellStyle name="Check Cell" xfId="21" builtinId="23" customBuiltin="1"/>
    <cellStyle name="Comma" xfId="184" builtinId="3"/>
    <cellStyle name="Explanatory Text" xfId="33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Good" xfId="41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Input" xfId="28" builtinId="20" customBuiltin="1"/>
    <cellStyle name="Linked Cell" xfId="20" builtinId="24" customBuiltin="1"/>
    <cellStyle name="Neutral" xfId="29" builtinId="28" customBuiltin="1"/>
    <cellStyle name="Normal" xfId="0" builtinId="0"/>
    <cellStyle name="Note" xfId="30" builtinId="10" customBuiltin="1"/>
    <cellStyle name="Output" xfId="31" builtinId="21" customBuiltin="1"/>
    <cellStyle name="Title" xfId="34" builtinId="15" customBuiltin="1"/>
    <cellStyle name="Total" xfId="39" builtinId="25" customBuiltin="1"/>
    <cellStyle name="Warning Text" xfId="32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8483"/>
  <sheetViews>
    <sheetView tabSelected="1" zoomScale="90" zoomScaleNormal="90" workbookViewId="0">
      <selection activeCell="L3" sqref="L3"/>
    </sheetView>
  </sheetViews>
  <sheetFormatPr defaultColWidth="8.85546875" defaultRowHeight="15" x14ac:dyDescent="0.25"/>
  <cols>
    <col min="1" max="1" width="24.140625" style="2" bestFit="1" customWidth="1"/>
    <col min="2" max="2" width="30.140625" style="2" customWidth="1"/>
    <col min="3" max="3" width="26.5703125" style="2" customWidth="1"/>
    <col min="4" max="4" width="17.5703125" style="5" customWidth="1"/>
    <col min="5" max="5" width="19.5703125" style="2" customWidth="1"/>
    <col min="6" max="6" width="31.140625" style="2" customWidth="1"/>
    <col min="7" max="7" width="25.140625" style="2" customWidth="1"/>
    <col min="8" max="8" width="26.140625" style="2" customWidth="1"/>
    <col min="9" max="9" width="52.28515625" style="3" customWidth="1"/>
    <col min="10" max="16384" width="8.85546875" style="2"/>
  </cols>
  <sheetData>
    <row r="1" spans="1:9" s="7" customFormat="1" ht="29.25" customHeight="1" x14ac:dyDescent="0.25">
      <c r="A1" s="26" t="s">
        <v>319</v>
      </c>
      <c r="B1" s="26"/>
      <c r="C1" s="26"/>
      <c r="D1" s="26"/>
      <c r="E1" s="26"/>
      <c r="F1" s="26"/>
      <c r="G1" s="26"/>
      <c r="H1" s="26"/>
      <c r="I1" s="26"/>
    </row>
    <row r="2" spans="1:9" s="7" customFormat="1" ht="29.25" customHeight="1" x14ac:dyDescent="0.25">
      <c r="A2" s="27" t="s">
        <v>318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29.25" customHeight="1" x14ac:dyDescent="0.25">
      <c r="A3" s="8" t="s">
        <v>2</v>
      </c>
      <c r="B3" s="8" t="s">
        <v>3</v>
      </c>
      <c r="C3" s="8" t="s">
        <v>4</v>
      </c>
      <c r="D3" s="8" t="s">
        <v>225</v>
      </c>
      <c r="E3" s="8" t="s">
        <v>224</v>
      </c>
      <c r="F3" s="8" t="s">
        <v>5</v>
      </c>
      <c r="G3" s="8" t="s">
        <v>6</v>
      </c>
      <c r="H3" s="8" t="s">
        <v>7</v>
      </c>
      <c r="I3" s="8" t="s">
        <v>223</v>
      </c>
    </row>
    <row r="4" spans="1:9" x14ac:dyDescent="0.25">
      <c r="A4" s="9" t="s">
        <v>0</v>
      </c>
      <c r="B4" s="9" t="s">
        <v>83</v>
      </c>
      <c r="C4" s="9" t="s">
        <v>30</v>
      </c>
      <c r="D4" s="10" t="s">
        <v>278</v>
      </c>
      <c r="E4" s="9" t="s">
        <v>191</v>
      </c>
      <c r="F4" s="11" t="s">
        <v>93</v>
      </c>
      <c r="G4" s="11" t="s">
        <v>0</v>
      </c>
      <c r="H4" s="12">
        <v>42753</v>
      </c>
      <c r="I4" s="13" t="s">
        <v>112</v>
      </c>
    </row>
    <row r="5" spans="1:9" ht="30" x14ac:dyDescent="0.25">
      <c r="A5" s="9" t="s">
        <v>0</v>
      </c>
      <c r="B5" s="9" t="s">
        <v>227</v>
      </c>
      <c r="C5" s="9" t="s">
        <v>190</v>
      </c>
      <c r="D5" s="14">
        <v>3950000</v>
      </c>
      <c r="E5" s="9" t="s">
        <v>191</v>
      </c>
      <c r="F5" s="9" t="s">
        <v>192</v>
      </c>
      <c r="G5" s="9" t="s">
        <v>0</v>
      </c>
      <c r="H5" s="15">
        <v>42769</v>
      </c>
      <c r="I5" s="13" t="s">
        <v>193</v>
      </c>
    </row>
    <row r="6" spans="1:9" x14ac:dyDescent="0.25">
      <c r="A6" s="9" t="s">
        <v>0</v>
      </c>
      <c r="B6" s="9" t="s">
        <v>227</v>
      </c>
      <c r="C6" s="9" t="s">
        <v>31</v>
      </c>
      <c r="D6" s="10"/>
      <c r="E6" s="9" t="s">
        <v>191</v>
      </c>
      <c r="F6" s="11" t="s">
        <v>82</v>
      </c>
      <c r="G6" s="11" t="s">
        <v>0</v>
      </c>
      <c r="H6" s="12">
        <v>42776</v>
      </c>
      <c r="I6" s="13" t="s">
        <v>312</v>
      </c>
    </row>
    <row r="7" spans="1:9" ht="45" x14ac:dyDescent="0.25">
      <c r="A7" s="9" t="s">
        <v>0</v>
      </c>
      <c r="B7" s="11" t="s">
        <v>227</v>
      </c>
      <c r="C7" s="9" t="s">
        <v>276</v>
      </c>
      <c r="D7" s="14">
        <v>1477740.74</v>
      </c>
      <c r="E7" s="9" t="s">
        <v>191</v>
      </c>
      <c r="F7" s="9" t="s">
        <v>80</v>
      </c>
      <c r="G7" s="9" t="s">
        <v>0</v>
      </c>
      <c r="H7" s="15" t="s">
        <v>226</v>
      </c>
      <c r="I7" s="13" t="s">
        <v>294</v>
      </c>
    </row>
    <row r="8" spans="1:9" x14ac:dyDescent="0.25">
      <c r="A8" s="9" t="s">
        <v>0</v>
      </c>
      <c r="B8" s="9" t="s">
        <v>227</v>
      </c>
      <c r="C8" s="9" t="s">
        <v>32</v>
      </c>
      <c r="D8" s="10">
        <v>5094831.55</v>
      </c>
      <c r="E8" s="9" t="s">
        <v>191</v>
      </c>
      <c r="F8" s="11" t="s">
        <v>82</v>
      </c>
      <c r="G8" s="11" t="s">
        <v>0</v>
      </c>
      <c r="H8" s="12">
        <v>42788</v>
      </c>
      <c r="I8" s="16" t="s">
        <v>113</v>
      </c>
    </row>
    <row r="9" spans="1:9" x14ac:dyDescent="0.25">
      <c r="A9" s="9" t="s">
        <v>0</v>
      </c>
      <c r="B9" s="11" t="s">
        <v>227</v>
      </c>
      <c r="C9" s="9" t="s">
        <v>274</v>
      </c>
      <c r="D9" s="14">
        <v>472125.36</v>
      </c>
      <c r="E9" s="9" t="s">
        <v>191</v>
      </c>
      <c r="F9" s="9" t="s">
        <v>195</v>
      </c>
      <c r="G9" s="9" t="s">
        <v>0</v>
      </c>
      <c r="H9" s="15">
        <v>42793</v>
      </c>
      <c r="I9" s="13" t="s">
        <v>295</v>
      </c>
    </row>
    <row r="10" spans="1:9" x14ac:dyDescent="0.25">
      <c r="A10" s="9" t="s">
        <v>0</v>
      </c>
      <c r="B10" s="9" t="s">
        <v>94</v>
      </c>
      <c r="C10" s="9" t="s">
        <v>275</v>
      </c>
      <c r="D10" s="14">
        <v>6000000</v>
      </c>
      <c r="E10" s="9" t="s">
        <v>191</v>
      </c>
      <c r="F10" s="9" t="s">
        <v>93</v>
      </c>
      <c r="G10" s="9" t="s">
        <v>0</v>
      </c>
      <c r="H10" s="15">
        <v>42801</v>
      </c>
      <c r="I10" s="13" t="s">
        <v>196</v>
      </c>
    </row>
    <row r="11" spans="1:9" ht="77.25" customHeight="1" x14ac:dyDescent="0.25">
      <c r="A11" s="9" t="s">
        <v>0</v>
      </c>
      <c r="B11" s="9" t="s">
        <v>98</v>
      </c>
      <c r="C11" s="9" t="s">
        <v>197</v>
      </c>
      <c r="D11" s="14">
        <v>6596960.1399999997</v>
      </c>
      <c r="E11" s="9" t="s">
        <v>191</v>
      </c>
      <c r="F11" s="11" t="s">
        <v>97</v>
      </c>
      <c r="G11" s="9" t="s">
        <v>0</v>
      </c>
      <c r="H11" s="15">
        <v>42810</v>
      </c>
      <c r="I11" s="13" t="s">
        <v>198</v>
      </c>
    </row>
    <row r="12" spans="1:9" ht="45" x14ac:dyDescent="0.25">
      <c r="A12" s="9" t="s">
        <v>0</v>
      </c>
      <c r="B12" s="9" t="s">
        <v>98</v>
      </c>
      <c r="C12" s="9" t="s">
        <v>33</v>
      </c>
      <c r="D12" s="17">
        <f>1993627.52+68120.66</f>
        <v>2061748.18</v>
      </c>
      <c r="E12" s="9" t="s">
        <v>191</v>
      </c>
      <c r="F12" s="11" t="s">
        <v>97</v>
      </c>
      <c r="G12" s="11" t="s">
        <v>0</v>
      </c>
      <c r="H12" s="12">
        <v>42814</v>
      </c>
      <c r="I12" s="13" t="s">
        <v>325</v>
      </c>
    </row>
    <row r="13" spans="1:9" ht="45" x14ac:dyDescent="0.25">
      <c r="A13" s="9" t="s">
        <v>0</v>
      </c>
      <c r="B13" s="9" t="s">
        <v>199</v>
      </c>
      <c r="C13" s="9" t="s">
        <v>268</v>
      </c>
      <c r="D13" s="14">
        <v>1327850.67</v>
      </c>
      <c r="E13" s="9" t="s">
        <v>191</v>
      </c>
      <c r="F13" s="11" t="s">
        <v>97</v>
      </c>
      <c r="G13" s="9" t="s">
        <v>0</v>
      </c>
      <c r="H13" s="15">
        <v>42814</v>
      </c>
      <c r="I13" s="13" t="s">
        <v>200</v>
      </c>
    </row>
    <row r="14" spans="1:9" ht="30" x14ac:dyDescent="0.25">
      <c r="A14" s="9" t="s">
        <v>0</v>
      </c>
      <c r="B14" s="9" t="s">
        <v>98</v>
      </c>
      <c r="C14" s="9" t="s">
        <v>34</v>
      </c>
      <c r="D14" s="17">
        <v>108528.05</v>
      </c>
      <c r="E14" s="9" t="s">
        <v>191</v>
      </c>
      <c r="F14" s="11" t="s">
        <v>97</v>
      </c>
      <c r="G14" s="11" t="s">
        <v>0</v>
      </c>
      <c r="H14" s="12">
        <v>42818</v>
      </c>
      <c r="I14" s="13" t="s">
        <v>323</v>
      </c>
    </row>
    <row r="15" spans="1:9" ht="30" x14ac:dyDescent="0.25">
      <c r="A15" s="9" t="s">
        <v>0</v>
      </c>
      <c r="B15" s="9" t="s">
        <v>227</v>
      </c>
      <c r="C15" s="9" t="s">
        <v>35</v>
      </c>
      <c r="D15" s="10"/>
      <c r="E15" s="9" t="s">
        <v>191</v>
      </c>
      <c r="F15" s="9" t="s">
        <v>80</v>
      </c>
      <c r="G15" s="11" t="s">
        <v>0</v>
      </c>
      <c r="H15" s="12">
        <v>42818</v>
      </c>
      <c r="I15" s="13" t="s">
        <v>114</v>
      </c>
    </row>
    <row r="16" spans="1:9" ht="30" x14ac:dyDescent="0.25">
      <c r="A16" s="9" t="s">
        <v>0</v>
      </c>
      <c r="B16" s="9" t="s">
        <v>81</v>
      </c>
      <c r="C16" s="9" t="s">
        <v>309</v>
      </c>
      <c r="D16" s="10">
        <v>2034.58</v>
      </c>
      <c r="E16" s="9" t="s">
        <v>191</v>
      </c>
      <c r="F16" s="11" t="s">
        <v>117</v>
      </c>
      <c r="G16" s="11" t="s">
        <v>0</v>
      </c>
      <c r="H16" s="12">
        <v>42822</v>
      </c>
      <c r="I16" s="18" t="s">
        <v>310</v>
      </c>
    </row>
    <row r="17" spans="1:9" ht="30" x14ac:dyDescent="0.25">
      <c r="A17" s="9" t="s">
        <v>0</v>
      </c>
      <c r="B17" s="9" t="s">
        <v>81</v>
      </c>
      <c r="C17" s="9" t="s">
        <v>36</v>
      </c>
      <c r="D17" s="10">
        <v>508.65</v>
      </c>
      <c r="E17" s="9" t="s">
        <v>191</v>
      </c>
      <c r="F17" s="11" t="s">
        <v>117</v>
      </c>
      <c r="G17" s="11" t="s">
        <v>0</v>
      </c>
      <c r="H17" s="12">
        <v>42822</v>
      </c>
      <c r="I17" s="16" t="s">
        <v>115</v>
      </c>
    </row>
    <row r="18" spans="1:9" ht="30" x14ac:dyDescent="0.25">
      <c r="A18" s="9" t="s">
        <v>0</v>
      </c>
      <c r="B18" s="9" t="s">
        <v>199</v>
      </c>
      <c r="C18" s="9" t="s">
        <v>232</v>
      </c>
      <c r="D18" s="14">
        <v>6628289.2599999998</v>
      </c>
      <c r="E18" s="9" t="s">
        <v>191</v>
      </c>
      <c r="F18" s="11" t="s">
        <v>97</v>
      </c>
      <c r="G18" s="9" t="s">
        <v>0</v>
      </c>
      <c r="H18" s="15">
        <v>42824</v>
      </c>
      <c r="I18" s="13" t="s">
        <v>201</v>
      </c>
    </row>
    <row r="19" spans="1:9" x14ac:dyDescent="0.25">
      <c r="A19" s="9" t="s">
        <v>0</v>
      </c>
      <c r="B19" s="9" t="s">
        <v>81</v>
      </c>
      <c r="C19" s="9" t="s">
        <v>37</v>
      </c>
      <c r="D19" s="10">
        <v>77339.259999999995</v>
      </c>
      <c r="E19" s="9" t="s">
        <v>191</v>
      </c>
      <c r="F19" s="11" t="s">
        <v>118</v>
      </c>
      <c r="G19" s="11" t="s">
        <v>0</v>
      </c>
      <c r="H19" s="12">
        <v>42824</v>
      </c>
      <c r="I19" s="16" t="s">
        <v>116</v>
      </c>
    </row>
    <row r="20" spans="1:9" x14ac:dyDescent="0.25">
      <c r="A20" s="9" t="s">
        <v>0</v>
      </c>
      <c r="B20" s="9" t="s">
        <v>81</v>
      </c>
      <c r="C20" s="9" t="s">
        <v>38</v>
      </c>
      <c r="D20" s="10">
        <v>19334.82</v>
      </c>
      <c r="E20" s="9" t="s">
        <v>191</v>
      </c>
      <c r="F20" s="11" t="s">
        <v>118</v>
      </c>
      <c r="G20" s="11" t="s">
        <v>0</v>
      </c>
      <c r="H20" s="12">
        <v>42824</v>
      </c>
      <c r="I20" s="16" t="s">
        <v>119</v>
      </c>
    </row>
    <row r="21" spans="1:9" x14ac:dyDescent="0.25">
      <c r="A21" s="9" t="s">
        <v>0</v>
      </c>
      <c r="B21" s="9" t="s">
        <v>81</v>
      </c>
      <c r="C21" s="9" t="s">
        <v>39</v>
      </c>
      <c r="D21" s="10">
        <v>293097.23</v>
      </c>
      <c r="E21" s="9" t="s">
        <v>191</v>
      </c>
      <c r="F21" s="11" t="s">
        <v>121</v>
      </c>
      <c r="G21" s="11" t="s">
        <v>0</v>
      </c>
      <c r="H21" s="12">
        <v>42824</v>
      </c>
      <c r="I21" s="16" t="s">
        <v>120</v>
      </c>
    </row>
    <row r="22" spans="1:9" ht="45" customHeight="1" x14ac:dyDescent="0.25">
      <c r="A22" s="9" t="s">
        <v>0</v>
      </c>
      <c r="B22" s="9" t="s">
        <v>81</v>
      </c>
      <c r="C22" s="9" t="s">
        <v>40</v>
      </c>
      <c r="D22" s="10">
        <v>414955.23</v>
      </c>
      <c r="E22" s="9" t="s">
        <v>191</v>
      </c>
      <c r="F22" s="11" t="s">
        <v>121</v>
      </c>
      <c r="G22" s="11" t="s">
        <v>0</v>
      </c>
      <c r="H22" s="12">
        <v>42824</v>
      </c>
      <c r="I22" s="19" t="s">
        <v>122</v>
      </c>
    </row>
    <row r="23" spans="1:9" ht="30" x14ac:dyDescent="0.25">
      <c r="A23" s="9" t="s">
        <v>0</v>
      </c>
      <c r="B23" s="9" t="s">
        <v>98</v>
      </c>
      <c r="C23" s="9" t="s">
        <v>41</v>
      </c>
      <c r="D23" s="10">
        <v>268888.02</v>
      </c>
      <c r="E23" s="9" t="s">
        <v>191</v>
      </c>
      <c r="F23" s="11" t="s">
        <v>97</v>
      </c>
      <c r="G23" s="11" t="s">
        <v>0</v>
      </c>
      <c r="H23" s="12">
        <v>42824</v>
      </c>
      <c r="I23" s="16" t="s">
        <v>123</v>
      </c>
    </row>
    <row r="24" spans="1:9" ht="30" x14ac:dyDescent="0.25">
      <c r="A24" s="9" t="s">
        <v>0</v>
      </c>
      <c r="B24" s="9" t="s">
        <v>98</v>
      </c>
      <c r="C24" s="9" t="s">
        <v>42</v>
      </c>
      <c r="D24" s="10">
        <v>109362.26</v>
      </c>
      <c r="E24" s="9" t="s">
        <v>191</v>
      </c>
      <c r="F24" s="11" t="s">
        <v>97</v>
      </c>
      <c r="G24" s="11" t="s">
        <v>0</v>
      </c>
      <c r="H24" s="12">
        <v>42824</v>
      </c>
      <c r="I24" s="16" t="s">
        <v>124</v>
      </c>
    </row>
    <row r="25" spans="1:9" ht="30" x14ac:dyDescent="0.25">
      <c r="A25" s="9" t="s">
        <v>0</v>
      </c>
      <c r="B25" s="9" t="s">
        <v>98</v>
      </c>
      <c r="C25" s="9" t="s">
        <v>43</v>
      </c>
      <c r="D25" s="10">
        <v>994.82</v>
      </c>
      <c r="E25" s="9" t="s">
        <v>191</v>
      </c>
      <c r="F25" s="11" t="s">
        <v>97</v>
      </c>
      <c r="G25" s="11" t="s">
        <v>0</v>
      </c>
      <c r="H25" s="12">
        <v>42824</v>
      </c>
      <c r="I25" s="16" t="s">
        <v>124</v>
      </c>
    </row>
    <row r="26" spans="1:9" ht="30" x14ac:dyDescent="0.25">
      <c r="A26" s="9" t="s">
        <v>0</v>
      </c>
      <c r="B26" s="9" t="s">
        <v>98</v>
      </c>
      <c r="C26" s="9" t="s">
        <v>44</v>
      </c>
      <c r="D26" s="10">
        <v>1883.58</v>
      </c>
      <c r="E26" s="9" t="s">
        <v>191</v>
      </c>
      <c r="F26" s="11" t="s">
        <v>97</v>
      </c>
      <c r="G26" s="11" t="s">
        <v>0</v>
      </c>
      <c r="H26" s="12">
        <v>42824</v>
      </c>
      <c r="I26" s="16" t="s">
        <v>125</v>
      </c>
    </row>
    <row r="27" spans="1:9" x14ac:dyDescent="0.25">
      <c r="A27" s="9" t="s">
        <v>0</v>
      </c>
      <c r="B27" s="9" t="s">
        <v>83</v>
      </c>
      <c r="C27" s="9" t="s">
        <v>45</v>
      </c>
      <c r="D27" s="10">
        <v>25000000</v>
      </c>
      <c r="E27" s="9" t="s">
        <v>191</v>
      </c>
      <c r="F27" s="11" t="s">
        <v>93</v>
      </c>
      <c r="G27" s="11" t="s">
        <v>0</v>
      </c>
      <c r="H27" s="12">
        <v>42824</v>
      </c>
      <c r="I27" s="16" t="s">
        <v>126</v>
      </c>
    </row>
    <row r="28" spans="1:9" x14ac:dyDescent="0.25">
      <c r="A28" s="9" t="s">
        <v>0</v>
      </c>
      <c r="B28" s="9" t="s">
        <v>83</v>
      </c>
      <c r="C28" s="9" t="s">
        <v>46</v>
      </c>
      <c r="D28" s="10">
        <v>156532.35</v>
      </c>
      <c r="E28" s="9" t="s">
        <v>191</v>
      </c>
      <c r="F28" s="11" t="s">
        <v>93</v>
      </c>
      <c r="G28" s="11" t="s">
        <v>0</v>
      </c>
      <c r="H28" s="12">
        <v>42824</v>
      </c>
      <c r="I28" s="16" t="s">
        <v>127</v>
      </c>
    </row>
    <row r="29" spans="1:9" x14ac:dyDescent="0.25">
      <c r="A29" s="9" t="s">
        <v>0</v>
      </c>
      <c r="B29" s="9" t="s">
        <v>227</v>
      </c>
      <c r="C29" s="9" t="s">
        <v>47</v>
      </c>
      <c r="D29" s="10">
        <v>17334.97</v>
      </c>
      <c r="E29" s="9" t="s">
        <v>191</v>
      </c>
      <c r="F29" s="9" t="s">
        <v>192</v>
      </c>
      <c r="G29" s="11" t="s">
        <v>0</v>
      </c>
      <c r="H29" s="12">
        <v>42824</v>
      </c>
      <c r="I29" s="16" t="s">
        <v>128</v>
      </c>
    </row>
    <row r="30" spans="1:9" ht="23.25" customHeight="1" x14ac:dyDescent="0.25">
      <c r="A30" s="9" t="s">
        <v>0</v>
      </c>
      <c r="B30" s="9" t="s">
        <v>227</v>
      </c>
      <c r="C30" s="9" t="s">
        <v>48</v>
      </c>
      <c r="D30" s="10">
        <v>4336.24</v>
      </c>
      <c r="E30" s="9" t="s">
        <v>191</v>
      </c>
      <c r="F30" s="9" t="s">
        <v>192</v>
      </c>
      <c r="G30" s="11" t="s">
        <v>0</v>
      </c>
      <c r="H30" s="12">
        <v>42824</v>
      </c>
      <c r="I30" s="13" t="s">
        <v>129</v>
      </c>
    </row>
    <row r="31" spans="1:9" ht="30" x14ac:dyDescent="0.25">
      <c r="A31" s="9" t="s">
        <v>0</v>
      </c>
      <c r="B31" s="9" t="s">
        <v>98</v>
      </c>
      <c r="C31" s="9" t="s">
        <v>49</v>
      </c>
      <c r="D31" s="10">
        <v>317.17</v>
      </c>
      <c r="E31" s="9" t="s">
        <v>191</v>
      </c>
      <c r="F31" s="11" t="s">
        <v>97</v>
      </c>
      <c r="G31" s="11" t="s">
        <v>0</v>
      </c>
      <c r="H31" s="12">
        <v>42824</v>
      </c>
      <c r="I31" s="16" t="s">
        <v>130</v>
      </c>
    </row>
    <row r="32" spans="1:9" ht="30" x14ac:dyDescent="0.25">
      <c r="A32" s="9" t="s">
        <v>0</v>
      </c>
      <c r="B32" s="9" t="s">
        <v>98</v>
      </c>
      <c r="C32" s="9" t="s">
        <v>50</v>
      </c>
      <c r="D32" s="10">
        <v>187.52</v>
      </c>
      <c r="E32" s="9" t="s">
        <v>191</v>
      </c>
      <c r="F32" s="11" t="s">
        <v>97</v>
      </c>
      <c r="G32" s="11" t="s">
        <v>0</v>
      </c>
      <c r="H32" s="12">
        <v>42824</v>
      </c>
      <c r="I32" s="16" t="s">
        <v>131</v>
      </c>
    </row>
    <row r="33" spans="1:9" ht="30" x14ac:dyDescent="0.25">
      <c r="A33" s="9" t="s">
        <v>0</v>
      </c>
      <c r="B33" s="9" t="s">
        <v>98</v>
      </c>
      <c r="C33" s="9" t="s">
        <v>51</v>
      </c>
      <c r="D33" s="10">
        <v>149948.71</v>
      </c>
      <c r="E33" s="9" t="s">
        <v>191</v>
      </c>
      <c r="F33" s="11" t="s">
        <v>97</v>
      </c>
      <c r="G33" s="11" t="s">
        <v>0</v>
      </c>
      <c r="H33" s="12">
        <v>42824</v>
      </c>
      <c r="I33" s="16" t="s">
        <v>132</v>
      </c>
    </row>
    <row r="34" spans="1:9" ht="54" customHeight="1" x14ac:dyDescent="0.25">
      <c r="A34" s="9" t="s">
        <v>0</v>
      </c>
      <c r="B34" s="9" t="s">
        <v>98</v>
      </c>
      <c r="C34" s="9" t="s">
        <v>52</v>
      </c>
      <c r="D34" s="10">
        <v>415568.75</v>
      </c>
      <c r="E34" s="9" t="s">
        <v>191</v>
      </c>
      <c r="F34" s="11" t="s">
        <v>97</v>
      </c>
      <c r="G34" s="11" t="s">
        <v>0</v>
      </c>
      <c r="H34" s="12">
        <v>42824</v>
      </c>
      <c r="I34" s="16" t="s">
        <v>133</v>
      </c>
    </row>
    <row r="35" spans="1:9" ht="30" x14ac:dyDescent="0.25">
      <c r="A35" s="9" t="s">
        <v>0</v>
      </c>
      <c r="B35" s="9" t="s">
        <v>98</v>
      </c>
      <c r="C35" s="9" t="s">
        <v>53</v>
      </c>
      <c r="D35" s="10">
        <v>353272.46</v>
      </c>
      <c r="E35" s="9" t="s">
        <v>191</v>
      </c>
      <c r="F35" s="11" t="s">
        <v>97</v>
      </c>
      <c r="G35" s="11" t="s">
        <v>0</v>
      </c>
      <c r="H35" s="12">
        <v>42824</v>
      </c>
      <c r="I35" s="16" t="s">
        <v>134</v>
      </c>
    </row>
    <row r="36" spans="1:9" ht="30" customHeight="1" x14ac:dyDescent="0.25">
      <c r="A36" s="9" t="s">
        <v>0</v>
      </c>
      <c r="B36" s="9" t="s">
        <v>98</v>
      </c>
      <c r="C36" s="9" t="s">
        <v>54</v>
      </c>
      <c r="D36" s="10">
        <v>84496.15</v>
      </c>
      <c r="E36" s="9" t="s">
        <v>191</v>
      </c>
      <c r="F36" s="11" t="s">
        <v>97</v>
      </c>
      <c r="G36" s="11" t="s">
        <v>0</v>
      </c>
      <c r="H36" s="12">
        <v>42824</v>
      </c>
      <c r="I36" s="16" t="s">
        <v>135</v>
      </c>
    </row>
    <row r="37" spans="1:9" x14ac:dyDescent="0.25">
      <c r="A37" s="9" t="s">
        <v>0</v>
      </c>
      <c r="B37" s="9" t="s">
        <v>227</v>
      </c>
      <c r="C37" s="9" t="s">
        <v>55</v>
      </c>
      <c r="D37" s="10">
        <v>388751.92</v>
      </c>
      <c r="E37" s="9" t="s">
        <v>191</v>
      </c>
      <c r="F37" s="11" t="s">
        <v>82</v>
      </c>
      <c r="G37" s="11" t="s">
        <v>0</v>
      </c>
      <c r="H37" s="12">
        <v>42824</v>
      </c>
      <c r="I37" s="16" t="s">
        <v>136</v>
      </c>
    </row>
    <row r="38" spans="1:9" x14ac:dyDescent="0.25">
      <c r="A38" s="9" t="s">
        <v>0</v>
      </c>
      <c r="B38" s="9" t="s">
        <v>227</v>
      </c>
      <c r="C38" s="9" t="s">
        <v>56</v>
      </c>
      <c r="D38" s="10">
        <v>40517.11</v>
      </c>
      <c r="E38" s="9" t="s">
        <v>191</v>
      </c>
      <c r="F38" s="11" t="s">
        <v>82</v>
      </c>
      <c r="G38" s="11" t="s">
        <v>0</v>
      </c>
      <c r="H38" s="12">
        <v>42824</v>
      </c>
      <c r="I38" s="16" t="s">
        <v>137</v>
      </c>
    </row>
    <row r="39" spans="1:9" x14ac:dyDescent="0.25">
      <c r="A39" s="9" t="s">
        <v>0</v>
      </c>
      <c r="B39" s="9" t="s">
        <v>227</v>
      </c>
      <c r="C39" s="9" t="s">
        <v>57</v>
      </c>
      <c r="D39" s="10">
        <v>102318.62</v>
      </c>
      <c r="E39" s="9" t="s">
        <v>191</v>
      </c>
      <c r="F39" s="11" t="s">
        <v>82</v>
      </c>
      <c r="G39" s="11" t="s">
        <v>0</v>
      </c>
      <c r="H39" s="12">
        <v>42824</v>
      </c>
      <c r="I39" s="16" t="s">
        <v>138</v>
      </c>
    </row>
    <row r="40" spans="1:9" x14ac:dyDescent="0.25">
      <c r="A40" s="9" t="s">
        <v>0</v>
      </c>
      <c r="B40" s="9" t="s">
        <v>227</v>
      </c>
      <c r="C40" s="9" t="s">
        <v>58</v>
      </c>
      <c r="D40" s="10">
        <v>86562.51</v>
      </c>
      <c r="E40" s="9" t="s">
        <v>191</v>
      </c>
      <c r="F40" s="11" t="s">
        <v>82</v>
      </c>
      <c r="G40" s="11" t="s">
        <v>0</v>
      </c>
      <c r="H40" s="12">
        <v>42824</v>
      </c>
      <c r="I40" s="16" t="s">
        <v>139</v>
      </c>
    </row>
    <row r="41" spans="1:9" ht="30" x14ac:dyDescent="0.25">
      <c r="A41" s="9" t="s">
        <v>0</v>
      </c>
      <c r="B41" s="9" t="s">
        <v>227</v>
      </c>
      <c r="C41" s="9" t="s">
        <v>59</v>
      </c>
      <c r="D41" s="10">
        <v>7316.58</v>
      </c>
      <c r="E41" s="9" t="s">
        <v>191</v>
      </c>
      <c r="F41" s="11" t="s">
        <v>82</v>
      </c>
      <c r="G41" s="11" t="s">
        <v>0</v>
      </c>
      <c r="H41" s="12">
        <v>42824</v>
      </c>
      <c r="I41" s="13" t="s">
        <v>140</v>
      </c>
    </row>
    <row r="42" spans="1:9" x14ac:dyDescent="0.25">
      <c r="A42" s="9" t="s">
        <v>0</v>
      </c>
      <c r="B42" s="9" t="s">
        <v>227</v>
      </c>
      <c r="C42" s="9" t="s">
        <v>60</v>
      </c>
      <c r="D42" s="10">
        <v>31471.84</v>
      </c>
      <c r="E42" s="9" t="s">
        <v>191</v>
      </c>
      <c r="F42" s="11" t="s">
        <v>82</v>
      </c>
      <c r="G42" s="11" t="s">
        <v>0</v>
      </c>
      <c r="H42" s="12">
        <v>42824</v>
      </c>
      <c r="I42" s="13" t="s">
        <v>141</v>
      </c>
    </row>
    <row r="43" spans="1:9" x14ac:dyDescent="0.25">
      <c r="A43" s="9" t="s">
        <v>0</v>
      </c>
      <c r="B43" s="9" t="s">
        <v>227</v>
      </c>
      <c r="C43" s="9" t="s">
        <v>233</v>
      </c>
      <c r="D43" s="10">
        <v>64407.39</v>
      </c>
      <c r="E43" s="9" t="s">
        <v>191</v>
      </c>
      <c r="F43" s="11" t="s">
        <v>82</v>
      </c>
      <c r="G43" s="11" t="s">
        <v>0</v>
      </c>
      <c r="H43" s="12">
        <v>42825</v>
      </c>
      <c r="I43" s="13" t="s">
        <v>142</v>
      </c>
    </row>
    <row r="44" spans="1:9" ht="45" x14ac:dyDescent="0.25">
      <c r="A44" s="9" t="s">
        <v>0</v>
      </c>
      <c r="B44" s="9" t="s">
        <v>227</v>
      </c>
      <c r="C44" s="9" t="s">
        <v>234</v>
      </c>
      <c r="D44" s="10">
        <v>10367.25</v>
      </c>
      <c r="E44" s="9" t="s">
        <v>191</v>
      </c>
      <c r="F44" s="11" t="s">
        <v>82</v>
      </c>
      <c r="G44" s="11" t="s">
        <v>0</v>
      </c>
      <c r="H44" s="12">
        <v>42825</v>
      </c>
      <c r="I44" s="13" t="s">
        <v>231</v>
      </c>
    </row>
    <row r="45" spans="1:9" ht="45" x14ac:dyDescent="0.25">
      <c r="A45" s="9" t="s">
        <v>0</v>
      </c>
      <c r="B45" s="9" t="s">
        <v>227</v>
      </c>
      <c r="C45" s="9" t="s">
        <v>235</v>
      </c>
      <c r="D45" s="10">
        <v>123415.91</v>
      </c>
      <c r="E45" s="9" t="s">
        <v>191</v>
      </c>
      <c r="F45" s="11" t="s">
        <v>82</v>
      </c>
      <c r="G45" s="11" t="s">
        <v>0</v>
      </c>
      <c r="H45" s="12">
        <v>42825</v>
      </c>
      <c r="I45" s="13" t="s">
        <v>230</v>
      </c>
    </row>
    <row r="46" spans="1:9" ht="45" x14ac:dyDescent="0.25">
      <c r="A46" s="9" t="s">
        <v>0</v>
      </c>
      <c r="B46" s="9" t="s">
        <v>227</v>
      </c>
      <c r="C46" s="9" t="s">
        <v>236</v>
      </c>
      <c r="D46" s="10">
        <v>15194.43</v>
      </c>
      <c r="E46" s="9" t="s">
        <v>191</v>
      </c>
      <c r="F46" s="11" t="s">
        <v>82</v>
      </c>
      <c r="G46" s="11" t="s">
        <v>0</v>
      </c>
      <c r="H46" s="12">
        <v>42825</v>
      </c>
      <c r="I46" s="13" t="s">
        <v>229</v>
      </c>
    </row>
    <row r="47" spans="1:9" ht="45" x14ac:dyDescent="0.25">
      <c r="A47" s="9" t="s">
        <v>0</v>
      </c>
      <c r="B47" s="9" t="s">
        <v>227</v>
      </c>
      <c r="C47" s="9" t="s">
        <v>237</v>
      </c>
      <c r="D47" s="10">
        <v>56697.919999999998</v>
      </c>
      <c r="E47" s="9" t="s">
        <v>191</v>
      </c>
      <c r="F47" s="11" t="s">
        <v>82</v>
      </c>
      <c r="G47" s="11" t="s">
        <v>0</v>
      </c>
      <c r="H47" s="12">
        <v>42825</v>
      </c>
      <c r="I47" s="13" t="s">
        <v>228</v>
      </c>
    </row>
    <row r="48" spans="1:9" x14ac:dyDescent="0.25">
      <c r="A48" s="9" t="s">
        <v>0</v>
      </c>
      <c r="B48" s="9" t="s">
        <v>81</v>
      </c>
      <c r="C48" s="9" t="s">
        <v>145</v>
      </c>
      <c r="D48" s="10">
        <v>42473.49</v>
      </c>
      <c r="E48" s="9" t="s">
        <v>191</v>
      </c>
      <c r="F48" s="20" t="s">
        <v>316</v>
      </c>
      <c r="G48" s="11" t="s">
        <v>0</v>
      </c>
      <c r="H48" s="12">
        <v>42824</v>
      </c>
      <c r="I48" s="13" t="s">
        <v>143</v>
      </c>
    </row>
    <row r="49" spans="1:9" ht="30" x14ac:dyDescent="0.25">
      <c r="A49" s="9" t="s">
        <v>0</v>
      </c>
      <c r="B49" s="11" t="s">
        <v>227</v>
      </c>
      <c r="C49" s="9" t="s">
        <v>202</v>
      </c>
      <c r="D49" s="14">
        <v>492580.25</v>
      </c>
      <c r="E49" s="9" t="s">
        <v>191</v>
      </c>
      <c r="F49" s="9" t="s">
        <v>80</v>
      </c>
      <c r="G49" s="9" t="s">
        <v>0</v>
      </c>
      <c r="H49" s="15">
        <v>42825</v>
      </c>
      <c r="I49" s="13" t="s">
        <v>144</v>
      </c>
    </row>
    <row r="50" spans="1:9" ht="30" x14ac:dyDescent="0.25">
      <c r="A50" s="9" t="s">
        <v>0</v>
      </c>
      <c r="B50" s="9" t="s">
        <v>227</v>
      </c>
      <c r="C50" s="9" t="s">
        <v>203</v>
      </c>
      <c r="D50" s="14">
        <v>849138.59</v>
      </c>
      <c r="E50" s="9" t="s">
        <v>191</v>
      </c>
      <c r="F50" s="9" t="s">
        <v>194</v>
      </c>
      <c r="G50" s="9" t="s">
        <v>0</v>
      </c>
      <c r="H50" s="15">
        <v>42825</v>
      </c>
      <c r="I50" s="13" t="s">
        <v>144</v>
      </c>
    </row>
    <row r="51" spans="1:9" ht="30" x14ac:dyDescent="0.25">
      <c r="A51" s="9" t="s">
        <v>0</v>
      </c>
      <c r="B51" s="9" t="s">
        <v>81</v>
      </c>
      <c r="C51" s="9" t="s">
        <v>238</v>
      </c>
      <c r="D51" s="10">
        <v>1984.98</v>
      </c>
      <c r="E51" s="9" t="s">
        <v>191</v>
      </c>
      <c r="F51" s="20" t="s">
        <v>316</v>
      </c>
      <c r="G51" s="11" t="s">
        <v>0</v>
      </c>
      <c r="H51" s="12">
        <v>42825</v>
      </c>
      <c r="I51" s="13" t="s">
        <v>146</v>
      </c>
    </row>
    <row r="52" spans="1:9" ht="30" x14ac:dyDescent="0.25">
      <c r="A52" s="9" t="s">
        <v>0</v>
      </c>
      <c r="B52" s="9" t="s">
        <v>98</v>
      </c>
      <c r="C52" s="9" t="s">
        <v>239</v>
      </c>
      <c r="D52" s="10">
        <v>21877.200000000001</v>
      </c>
      <c r="E52" s="9" t="s">
        <v>191</v>
      </c>
      <c r="F52" s="11" t="s">
        <v>97</v>
      </c>
      <c r="G52" s="11" t="s">
        <v>0</v>
      </c>
      <c r="H52" s="12">
        <v>42825</v>
      </c>
      <c r="I52" s="13" t="s">
        <v>148</v>
      </c>
    </row>
    <row r="53" spans="1:9" ht="30" x14ac:dyDescent="0.25">
      <c r="A53" s="9" t="s">
        <v>0</v>
      </c>
      <c r="B53" s="9" t="s">
        <v>98</v>
      </c>
      <c r="C53" s="9" t="s">
        <v>240</v>
      </c>
      <c r="D53" s="10">
        <v>557437.14</v>
      </c>
      <c r="E53" s="9" t="s">
        <v>191</v>
      </c>
      <c r="F53" s="11" t="s">
        <v>97</v>
      </c>
      <c r="G53" s="11" t="s">
        <v>0</v>
      </c>
      <c r="H53" s="12">
        <v>42825</v>
      </c>
      <c r="I53" s="13" t="s">
        <v>147</v>
      </c>
    </row>
    <row r="54" spans="1:9" ht="30" x14ac:dyDescent="0.25">
      <c r="A54" s="9" t="s">
        <v>0</v>
      </c>
      <c r="B54" s="9" t="s">
        <v>98</v>
      </c>
      <c r="C54" s="9" t="s">
        <v>241</v>
      </c>
      <c r="D54" s="10">
        <v>14035.76</v>
      </c>
      <c r="E54" s="9" t="s">
        <v>191</v>
      </c>
      <c r="F54" s="11" t="s">
        <v>97</v>
      </c>
      <c r="G54" s="11" t="s">
        <v>0</v>
      </c>
      <c r="H54" s="12">
        <v>42825</v>
      </c>
      <c r="I54" s="13" t="s">
        <v>149</v>
      </c>
    </row>
    <row r="55" spans="1:9" ht="30" x14ac:dyDescent="0.25">
      <c r="A55" s="9" t="s">
        <v>0</v>
      </c>
      <c r="B55" s="9" t="s">
        <v>98</v>
      </c>
      <c r="C55" s="9" t="s">
        <v>242</v>
      </c>
      <c r="D55" s="10">
        <v>888.38</v>
      </c>
      <c r="E55" s="9" t="s">
        <v>191</v>
      </c>
      <c r="F55" s="11" t="s">
        <v>97</v>
      </c>
      <c r="G55" s="11" t="s">
        <v>0</v>
      </c>
      <c r="H55" s="12">
        <v>42825</v>
      </c>
      <c r="I55" s="13" t="s">
        <v>149</v>
      </c>
    </row>
    <row r="56" spans="1:9" ht="30" x14ac:dyDescent="0.25">
      <c r="A56" s="9" t="s">
        <v>0</v>
      </c>
      <c r="B56" s="9" t="s">
        <v>98</v>
      </c>
      <c r="C56" s="9" t="s">
        <v>243</v>
      </c>
      <c r="D56" s="10">
        <v>72620.399999999994</v>
      </c>
      <c r="E56" s="9" t="s">
        <v>191</v>
      </c>
      <c r="F56" s="11" t="s">
        <v>97</v>
      </c>
      <c r="G56" s="11" t="s">
        <v>0</v>
      </c>
      <c r="H56" s="12">
        <v>42825</v>
      </c>
      <c r="I56" s="13" t="s">
        <v>150</v>
      </c>
    </row>
    <row r="57" spans="1:9" ht="30" x14ac:dyDescent="0.25">
      <c r="A57" s="9" t="s">
        <v>0</v>
      </c>
      <c r="B57" s="9" t="s">
        <v>98</v>
      </c>
      <c r="C57" s="9" t="s">
        <v>244</v>
      </c>
      <c r="D57" s="10">
        <v>111079.48</v>
      </c>
      <c r="E57" s="9" t="s">
        <v>191</v>
      </c>
      <c r="F57" s="11" t="s">
        <v>97</v>
      </c>
      <c r="G57" s="11" t="s">
        <v>0</v>
      </c>
      <c r="H57" s="12">
        <v>42825</v>
      </c>
      <c r="I57" s="13" t="s">
        <v>151</v>
      </c>
    </row>
    <row r="58" spans="1:9" ht="30" x14ac:dyDescent="0.25">
      <c r="A58" s="9" t="s">
        <v>0</v>
      </c>
      <c r="B58" s="9" t="s">
        <v>98</v>
      </c>
      <c r="C58" s="9" t="s">
        <v>245</v>
      </c>
      <c r="D58" s="10">
        <v>45428.37</v>
      </c>
      <c r="E58" s="9" t="s">
        <v>191</v>
      </c>
      <c r="F58" s="11" t="s">
        <v>97</v>
      </c>
      <c r="G58" s="11" t="s">
        <v>0</v>
      </c>
      <c r="H58" s="12">
        <v>42825</v>
      </c>
      <c r="I58" s="13" t="s">
        <v>151</v>
      </c>
    </row>
    <row r="59" spans="1:9" ht="30" x14ac:dyDescent="0.25">
      <c r="A59" s="9" t="s">
        <v>0</v>
      </c>
      <c r="B59" s="9" t="s">
        <v>98</v>
      </c>
      <c r="C59" s="9" t="s">
        <v>246</v>
      </c>
      <c r="D59" s="10">
        <v>26231.09</v>
      </c>
      <c r="E59" s="9" t="s">
        <v>191</v>
      </c>
      <c r="F59" s="11" t="s">
        <v>97</v>
      </c>
      <c r="G59" s="11" t="s">
        <v>0</v>
      </c>
      <c r="H59" s="12">
        <v>42825</v>
      </c>
      <c r="I59" s="13" t="s">
        <v>152</v>
      </c>
    </row>
    <row r="60" spans="1:9" ht="30" x14ac:dyDescent="0.25">
      <c r="A60" s="9" t="s">
        <v>0</v>
      </c>
      <c r="B60" s="9" t="s">
        <v>98</v>
      </c>
      <c r="C60" s="9" t="s">
        <v>247</v>
      </c>
      <c r="D60" s="10">
        <v>430438.42</v>
      </c>
      <c r="E60" s="9" t="s">
        <v>191</v>
      </c>
      <c r="F60" s="11" t="s">
        <v>97</v>
      </c>
      <c r="G60" s="11" t="s">
        <v>0</v>
      </c>
      <c r="H60" s="12">
        <v>42825</v>
      </c>
      <c r="I60" s="13" t="s">
        <v>152</v>
      </c>
    </row>
    <row r="61" spans="1:9" ht="30" x14ac:dyDescent="0.25">
      <c r="A61" s="9" t="s">
        <v>0</v>
      </c>
      <c r="B61" s="9" t="s">
        <v>98</v>
      </c>
      <c r="C61" s="9" t="s">
        <v>248</v>
      </c>
      <c r="D61" s="10">
        <v>106647.42</v>
      </c>
      <c r="E61" s="9" t="s">
        <v>191</v>
      </c>
      <c r="F61" s="11" t="s">
        <v>97</v>
      </c>
      <c r="G61" s="11" t="s">
        <v>0</v>
      </c>
      <c r="H61" s="12">
        <v>42825</v>
      </c>
      <c r="I61" s="13" t="s">
        <v>152</v>
      </c>
    </row>
    <row r="62" spans="1:9" ht="30" x14ac:dyDescent="0.25">
      <c r="A62" s="9" t="s">
        <v>0</v>
      </c>
      <c r="B62" s="9" t="s">
        <v>98</v>
      </c>
      <c r="C62" s="21" t="s">
        <v>249</v>
      </c>
      <c r="D62" s="17">
        <v>199506.23</v>
      </c>
      <c r="E62" s="9" t="s">
        <v>191</v>
      </c>
      <c r="F62" s="22" t="s">
        <v>97</v>
      </c>
      <c r="G62" s="11" t="s">
        <v>0</v>
      </c>
      <c r="H62" s="12">
        <v>42825</v>
      </c>
      <c r="I62" s="13" t="s">
        <v>317</v>
      </c>
    </row>
    <row r="63" spans="1:9" ht="45" x14ac:dyDescent="0.25">
      <c r="A63" s="9" t="s">
        <v>0</v>
      </c>
      <c r="B63" s="9" t="s">
        <v>81</v>
      </c>
      <c r="C63" s="9" t="s">
        <v>250</v>
      </c>
      <c r="D63" s="10">
        <v>292561.74</v>
      </c>
      <c r="E63" s="9" t="s">
        <v>191</v>
      </c>
      <c r="F63" s="11" t="s">
        <v>108</v>
      </c>
      <c r="G63" s="11" t="s">
        <v>0</v>
      </c>
      <c r="H63" s="12">
        <v>42825</v>
      </c>
      <c r="I63" s="13" t="s">
        <v>153</v>
      </c>
    </row>
    <row r="64" spans="1:9" ht="45" x14ac:dyDescent="0.25">
      <c r="A64" s="9" t="s">
        <v>0</v>
      </c>
      <c r="B64" s="9" t="s">
        <v>81</v>
      </c>
      <c r="C64" s="9" t="s">
        <v>251</v>
      </c>
      <c r="D64" s="10">
        <v>1328.75</v>
      </c>
      <c r="E64" s="9" t="s">
        <v>191</v>
      </c>
      <c r="F64" s="11" t="s">
        <v>108</v>
      </c>
      <c r="G64" s="11" t="s">
        <v>0</v>
      </c>
      <c r="H64" s="12">
        <v>42825</v>
      </c>
      <c r="I64" s="13" t="s">
        <v>154</v>
      </c>
    </row>
    <row r="65" spans="1:9" ht="45" x14ac:dyDescent="0.25">
      <c r="A65" s="9" t="s">
        <v>0</v>
      </c>
      <c r="B65" s="9" t="s">
        <v>81</v>
      </c>
      <c r="C65" s="9" t="s">
        <v>252</v>
      </c>
      <c r="D65" s="10">
        <v>130316.28</v>
      </c>
      <c r="E65" s="9" t="s">
        <v>191</v>
      </c>
      <c r="F65" s="11" t="s">
        <v>108</v>
      </c>
      <c r="G65" s="11" t="s">
        <v>0</v>
      </c>
      <c r="H65" s="12">
        <v>42825</v>
      </c>
      <c r="I65" s="13" t="s">
        <v>155</v>
      </c>
    </row>
    <row r="66" spans="1:9" ht="45" x14ac:dyDescent="0.25">
      <c r="A66" s="9" t="s">
        <v>0</v>
      </c>
      <c r="B66" s="9" t="s">
        <v>81</v>
      </c>
      <c r="C66" s="9" t="s">
        <v>253</v>
      </c>
      <c r="D66" s="10">
        <v>10323.36</v>
      </c>
      <c r="E66" s="9" t="s">
        <v>191</v>
      </c>
      <c r="F66" s="11" t="s">
        <v>108</v>
      </c>
      <c r="G66" s="11" t="s">
        <v>0</v>
      </c>
      <c r="H66" s="12">
        <v>42825</v>
      </c>
      <c r="I66" s="13" t="s">
        <v>156</v>
      </c>
    </row>
    <row r="67" spans="1:9" ht="45" x14ac:dyDescent="0.25">
      <c r="A67" s="9" t="s">
        <v>0</v>
      </c>
      <c r="B67" s="9" t="s">
        <v>81</v>
      </c>
      <c r="C67" s="9" t="s">
        <v>254</v>
      </c>
      <c r="D67" s="10">
        <v>269178.89</v>
      </c>
      <c r="E67" s="9" t="s">
        <v>191</v>
      </c>
      <c r="F67" s="11" t="s">
        <v>108</v>
      </c>
      <c r="G67" s="11" t="s">
        <v>0</v>
      </c>
      <c r="H67" s="12">
        <v>42825</v>
      </c>
      <c r="I67" s="13" t="s">
        <v>157</v>
      </c>
    </row>
    <row r="68" spans="1:9" x14ac:dyDescent="0.25">
      <c r="A68" s="9" t="s">
        <v>0</v>
      </c>
      <c r="B68" s="9" t="s">
        <v>81</v>
      </c>
      <c r="C68" s="9" t="s">
        <v>255</v>
      </c>
      <c r="D68" s="10">
        <v>2798.7</v>
      </c>
      <c r="E68" s="9" t="s">
        <v>191</v>
      </c>
      <c r="F68" s="11" t="s">
        <v>162</v>
      </c>
      <c r="G68" s="11" t="s">
        <v>0</v>
      </c>
      <c r="H68" s="12">
        <v>42825</v>
      </c>
      <c r="I68" s="13" t="s">
        <v>157</v>
      </c>
    </row>
    <row r="69" spans="1:9" ht="45" x14ac:dyDescent="0.25">
      <c r="A69" s="9" t="s">
        <v>0</v>
      </c>
      <c r="B69" s="9" t="s">
        <v>81</v>
      </c>
      <c r="C69" s="9" t="s">
        <v>256</v>
      </c>
      <c r="D69" s="10">
        <v>4800.67</v>
      </c>
      <c r="E69" s="9" t="s">
        <v>191</v>
      </c>
      <c r="F69" s="11" t="s">
        <v>108</v>
      </c>
      <c r="G69" s="11" t="s">
        <v>0</v>
      </c>
      <c r="H69" s="12">
        <v>42825</v>
      </c>
      <c r="I69" s="13" t="s">
        <v>158</v>
      </c>
    </row>
    <row r="70" spans="1:9" x14ac:dyDescent="0.25">
      <c r="A70" s="9" t="s">
        <v>0</v>
      </c>
      <c r="B70" s="9" t="s">
        <v>81</v>
      </c>
      <c r="C70" s="9" t="s">
        <v>257</v>
      </c>
      <c r="D70" s="10">
        <v>11194.77</v>
      </c>
      <c r="E70" s="9" t="s">
        <v>191</v>
      </c>
      <c r="F70" s="11" t="s">
        <v>162</v>
      </c>
      <c r="G70" s="11" t="s">
        <v>0</v>
      </c>
      <c r="H70" s="12">
        <v>42825</v>
      </c>
      <c r="I70" s="13" t="s">
        <v>159</v>
      </c>
    </row>
    <row r="71" spans="1:9" x14ac:dyDescent="0.25">
      <c r="A71" s="9" t="s">
        <v>0</v>
      </c>
      <c r="B71" s="9" t="s">
        <v>81</v>
      </c>
      <c r="C71" s="9" t="s">
        <v>258</v>
      </c>
      <c r="D71" s="10">
        <v>3389.54</v>
      </c>
      <c r="E71" s="9" t="s">
        <v>191</v>
      </c>
      <c r="F71" s="11" t="s">
        <v>165</v>
      </c>
      <c r="G71" s="11" t="s">
        <v>0</v>
      </c>
      <c r="H71" s="12">
        <v>42825</v>
      </c>
      <c r="I71" s="13" t="s">
        <v>160</v>
      </c>
    </row>
    <row r="72" spans="1:9" x14ac:dyDescent="0.25">
      <c r="A72" s="9" t="s">
        <v>0</v>
      </c>
      <c r="B72" s="9" t="s">
        <v>81</v>
      </c>
      <c r="C72" s="9" t="s">
        <v>259</v>
      </c>
      <c r="D72" s="10">
        <v>1431.83</v>
      </c>
      <c r="E72" s="9" t="s">
        <v>191</v>
      </c>
      <c r="F72" s="11" t="s">
        <v>172</v>
      </c>
      <c r="G72" s="11" t="s">
        <v>0</v>
      </c>
      <c r="H72" s="12">
        <v>42825</v>
      </c>
      <c r="I72" s="13" t="s">
        <v>161</v>
      </c>
    </row>
    <row r="73" spans="1:9" ht="30" x14ac:dyDescent="0.25">
      <c r="A73" s="9" t="s">
        <v>0</v>
      </c>
      <c r="B73" s="9" t="s">
        <v>98</v>
      </c>
      <c r="C73" s="9" t="s">
        <v>260</v>
      </c>
      <c r="D73" s="10">
        <v>1062117.3799999999</v>
      </c>
      <c r="E73" s="9" t="s">
        <v>191</v>
      </c>
      <c r="F73" s="11" t="s">
        <v>97</v>
      </c>
      <c r="G73" s="11" t="s">
        <v>0</v>
      </c>
      <c r="H73" s="12">
        <v>42825</v>
      </c>
      <c r="I73" s="13" t="s">
        <v>163</v>
      </c>
    </row>
    <row r="74" spans="1:9" ht="60" x14ac:dyDescent="0.25">
      <c r="A74" s="9" t="s">
        <v>0</v>
      </c>
      <c r="B74" s="9" t="s">
        <v>81</v>
      </c>
      <c r="C74" s="9" t="s">
        <v>261</v>
      </c>
      <c r="D74" s="10">
        <v>1666.05</v>
      </c>
      <c r="E74" s="9" t="s">
        <v>191</v>
      </c>
      <c r="F74" s="22" t="s">
        <v>171</v>
      </c>
      <c r="G74" s="11" t="s">
        <v>0</v>
      </c>
      <c r="H74" s="12">
        <v>42825</v>
      </c>
      <c r="I74" s="13" t="s">
        <v>164</v>
      </c>
    </row>
    <row r="75" spans="1:9" x14ac:dyDescent="0.25">
      <c r="A75" s="9" t="s">
        <v>0</v>
      </c>
      <c r="B75" s="9" t="s">
        <v>81</v>
      </c>
      <c r="C75" s="9" t="s">
        <v>262</v>
      </c>
      <c r="D75" s="10">
        <v>5727.41</v>
      </c>
      <c r="E75" s="9" t="s">
        <v>191</v>
      </c>
      <c r="F75" s="11" t="s">
        <v>172</v>
      </c>
      <c r="G75" s="11" t="s">
        <v>0</v>
      </c>
      <c r="H75" s="12">
        <v>42825</v>
      </c>
      <c r="I75" s="13" t="s">
        <v>167</v>
      </c>
    </row>
    <row r="76" spans="1:9" x14ac:dyDescent="0.25">
      <c r="A76" s="9" t="s">
        <v>0</v>
      </c>
      <c r="B76" s="9" t="s">
        <v>227</v>
      </c>
      <c r="C76" s="9" t="s">
        <v>263</v>
      </c>
      <c r="D76" s="10">
        <v>1576398.46</v>
      </c>
      <c r="E76" s="9" t="s">
        <v>191</v>
      </c>
      <c r="F76" s="11" t="s">
        <v>82</v>
      </c>
      <c r="G76" s="11" t="s">
        <v>0</v>
      </c>
      <c r="H76" s="12">
        <v>42825</v>
      </c>
      <c r="I76" s="13" t="s">
        <v>166</v>
      </c>
    </row>
    <row r="77" spans="1:9" ht="60" x14ac:dyDescent="0.25">
      <c r="A77" s="9" t="s">
        <v>0</v>
      </c>
      <c r="B77" s="9" t="s">
        <v>81</v>
      </c>
      <c r="C77" s="9" t="s">
        <v>264</v>
      </c>
      <c r="D77" s="10">
        <v>1527</v>
      </c>
      <c r="E77" s="9" t="s">
        <v>191</v>
      </c>
      <c r="F77" s="22" t="s">
        <v>171</v>
      </c>
      <c r="G77" s="11" t="s">
        <v>0</v>
      </c>
      <c r="H77" s="12">
        <v>42825</v>
      </c>
      <c r="I77" s="13" t="s">
        <v>168</v>
      </c>
    </row>
    <row r="78" spans="1:9" x14ac:dyDescent="0.25">
      <c r="A78" s="9" t="s">
        <v>0</v>
      </c>
      <c r="B78" s="9" t="s">
        <v>227</v>
      </c>
      <c r="C78" s="9" t="s">
        <v>265</v>
      </c>
      <c r="D78" s="10">
        <v>107594.69</v>
      </c>
      <c r="E78" s="9" t="s">
        <v>191</v>
      </c>
      <c r="F78" s="11" t="s">
        <v>82</v>
      </c>
      <c r="G78" s="11" t="s">
        <v>0</v>
      </c>
      <c r="H78" s="12">
        <v>42825</v>
      </c>
      <c r="I78" s="13" t="s">
        <v>168</v>
      </c>
    </row>
    <row r="79" spans="1:9" ht="30" x14ac:dyDescent="0.25">
      <c r="A79" s="9" t="s">
        <v>0</v>
      </c>
      <c r="B79" s="11" t="s">
        <v>227</v>
      </c>
      <c r="C79" s="9" t="s">
        <v>8</v>
      </c>
      <c r="D79" s="10">
        <v>5727.41</v>
      </c>
      <c r="E79" s="9" t="s">
        <v>191</v>
      </c>
      <c r="F79" s="11" t="s">
        <v>80</v>
      </c>
      <c r="G79" s="11" t="s">
        <v>0</v>
      </c>
      <c r="H79" s="12">
        <v>42825</v>
      </c>
      <c r="I79" s="13" t="s">
        <v>84</v>
      </c>
    </row>
    <row r="80" spans="1:9" ht="30" x14ac:dyDescent="0.25">
      <c r="A80" s="9" t="s">
        <v>0</v>
      </c>
      <c r="B80" s="9" t="s">
        <v>227</v>
      </c>
      <c r="C80" s="9" t="s">
        <v>9</v>
      </c>
      <c r="D80" s="10">
        <v>107594.69</v>
      </c>
      <c r="E80" s="9" t="s">
        <v>191</v>
      </c>
      <c r="F80" s="11" t="s">
        <v>82</v>
      </c>
      <c r="G80" s="11" t="s">
        <v>0</v>
      </c>
      <c r="H80" s="12">
        <v>42825</v>
      </c>
      <c r="I80" s="13" t="s">
        <v>85</v>
      </c>
    </row>
    <row r="81" spans="1:9" ht="30" x14ac:dyDescent="0.25">
      <c r="A81" s="9" t="s">
        <v>0</v>
      </c>
      <c r="B81" s="9" t="s">
        <v>227</v>
      </c>
      <c r="C81" s="9" t="s">
        <v>10</v>
      </c>
      <c r="D81" s="10">
        <v>22524.15</v>
      </c>
      <c r="E81" s="9" t="s">
        <v>191</v>
      </c>
      <c r="F81" s="11" t="s">
        <v>82</v>
      </c>
      <c r="G81" s="11" t="s">
        <v>0</v>
      </c>
      <c r="H81" s="12">
        <v>42825</v>
      </c>
      <c r="I81" s="13" t="s">
        <v>86</v>
      </c>
    </row>
    <row r="82" spans="1:9" ht="30" x14ac:dyDescent="0.25">
      <c r="A82" s="9" t="s">
        <v>0</v>
      </c>
      <c r="B82" s="9" t="s">
        <v>227</v>
      </c>
      <c r="C82" s="9" t="s">
        <v>11</v>
      </c>
      <c r="D82" s="10">
        <v>107594.69</v>
      </c>
      <c r="E82" s="9" t="s">
        <v>191</v>
      </c>
      <c r="F82" s="11" t="s">
        <v>82</v>
      </c>
      <c r="G82" s="11" t="s">
        <v>0</v>
      </c>
      <c r="H82" s="12">
        <v>42825</v>
      </c>
      <c r="I82" s="13" t="s">
        <v>85</v>
      </c>
    </row>
    <row r="83" spans="1:9" x14ac:dyDescent="0.25">
      <c r="A83" s="9" t="s">
        <v>0</v>
      </c>
      <c r="B83" s="9" t="s">
        <v>227</v>
      </c>
      <c r="C83" s="9" t="s">
        <v>266</v>
      </c>
      <c r="D83" s="10">
        <v>3348816.03</v>
      </c>
      <c r="E83" s="9" t="s">
        <v>191</v>
      </c>
      <c r="F83" s="11" t="s">
        <v>82</v>
      </c>
      <c r="G83" s="11" t="s">
        <v>0</v>
      </c>
      <c r="H83" s="12">
        <v>42825</v>
      </c>
      <c r="I83" s="13" t="s">
        <v>169</v>
      </c>
    </row>
    <row r="84" spans="1:9" ht="30" x14ac:dyDescent="0.25">
      <c r="A84" s="9" t="s">
        <v>0</v>
      </c>
      <c r="B84" s="9" t="s">
        <v>227</v>
      </c>
      <c r="C84" s="9" t="s">
        <v>12</v>
      </c>
      <c r="D84" s="10">
        <v>1576398.46</v>
      </c>
      <c r="E84" s="9" t="s">
        <v>191</v>
      </c>
      <c r="F84" s="11" t="s">
        <v>82</v>
      </c>
      <c r="G84" s="11" t="s">
        <v>0</v>
      </c>
      <c r="H84" s="12">
        <v>42825</v>
      </c>
      <c r="I84" s="13" t="s">
        <v>87</v>
      </c>
    </row>
    <row r="85" spans="1:9" ht="30" x14ac:dyDescent="0.25">
      <c r="A85" s="9" t="s">
        <v>0</v>
      </c>
      <c r="B85" s="9" t="s">
        <v>98</v>
      </c>
      <c r="C85" s="9" t="s">
        <v>267</v>
      </c>
      <c r="D85" s="10">
        <v>2237.3200000000002</v>
      </c>
      <c r="E85" s="9" t="s">
        <v>191</v>
      </c>
      <c r="F85" s="11" t="s">
        <v>97</v>
      </c>
      <c r="G85" s="11" t="s">
        <v>0</v>
      </c>
      <c r="H85" s="12">
        <v>42825</v>
      </c>
      <c r="I85" s="13" t="s">
        <v>170</v>
      </c>
    </row>
    <row r="86" spans="1:9" ht="30" x14ac:dyDescent="0.25">
      <c r="A86" s="9" t="s">
        <v>0</v>
      </c>
      <c r="B86" s="9" t="s">
        <v>98</v>
      </c>
      <c r="C86" s="9" t="s">
        <v>61</v>
      </c>
      <c r="D86" s="10">
        <v>2742.85</v>
      </c>
      <c r="E86" s="9" t="s">
        <v>191</v>
      </c>
      <c r="F86" s="11" t="s">
        <v>97</v>
      </c>
      <c r="G86" s="11" t="s">
        <v>0</v>
      </c>
      <c r="H86" s="12">
        <v>42825</v>
      </c>
      <c r="I86" s="13" t="s">
        <v>173</v>
      </c>
    </row>
    <row r="87" spans="1:9" ht="30" x14ac:dyDescent="0.25">
      <c r="A87" s="9" t="s">
        <v>0</v>
      </c>
      <c r="B87" s="9" t="s">
        <v>98</v>
      </c>
      <c r="C87" s="9" t="s">
        <v>62</v>
      </c>
      <c r="D87" s="10">
        <v>49883.86</v>
      </c>
      <c r="E87" s="9" t="s">
        <v>191</v>
      </c>
      <c r="F87" s="11" t="s">
        <v>97</v>
      </c>
      <c r="G87" s="11" t="s">
        <v>0</v>
      </c>
      <c r="H87" s="12">
        <v>42825</v>
      </c>
      <c r="I87" s="13" t="s">
        <v>174</v>
      </c>
    </row>
    <row r="88" spans="1:9" ht="30" x14ac:dyDescent="0.25">
      <c r="A88" s="9" t="s">
        <v>0</v>
      </c>
      <c r="B88" s="9" t="s">
        <v>98</v>
      </c>
      <c r="C88" s="9" t="s">
        <v>63</v>
      </c>
      <c r="D88" s="10">
        <v>819.07</v>
      </c>
      <c r="E88" s="9" t="s">
        <v>191</v>
      </c>
      <c r="F88" s="11" t="s">
        <v>97</v>
      </c>
      <c r="G88" s="11" t="s">
        <v>0</v>
      </c>
      <c r="H88" s="12">
        <v>42825</v>
      </c>
      <c r="I88" s="13" t="s">
        <v>175</v>
      </c>
    </row>
    <row r="89" spans="1:9" ht="30" x14ac:dyDescent="0.25">
      <c r="A89" s="9" t="s">
        <v>0</v>
      </c>
      <c r="B89" s="9" t="s">
        <v>227</v>
      </c>
      <c r="C89" s="9" t="s">
        <v>13</v>
      </c>
      <c r="D89" s="10">
        <v>22524.15</v>
      </c>
      <c r="E89" s="9" t="s">
        <v>191</v>
      </c>
      <c r="F89" s="11" t="s">
        <v>82</v>
      </c>
      <c r="G89" s="11" t="s">
        <v>0</v>
      </c>
      <c r="H89" s="12">
        <v>42825</v>
      </c>
      <c r="I89" s="13" t="s">
        <v>86</v>
      </c>
    </row>
    <row r="90" spans="1:9" ht="30" x14ac:dyDescent="0.25">
      <c r="A90" s="9" t="s">
        <v>0</v>
      </c>
      <c r="B90" s="9" t="s">
        <v>98</v>
      </c>
      <c r="C90" s="9" t="s">
        <v>64</v>
      </c>
      <c r="D90" s="10">
        <v>33256.620000000003</v>
      </c>
      <c r="E90" s="9" t="s">
        <v>191</v>
      </c>
      <c r="F90" s="11" t="s">
        <v>97</v>
      </c>
      <c r="G90" s="11" t="s">
        <v>0</v>
      </c>
      <c r="H90" s="12">
        <v>42825</v>
      </c>
      <c r="I90" s="13" t="s">
        <v>176</v>
      </c>
    </row>
    <row r="91" spans="1:9" ht="30" x14ac:dyDescent="0.25">
      <c r="A91" s="9" t="s">
        <v>0</v>
      </c>
      <c r="B91" s="9" t="s">
        <v>98</v>
      </c>
      <c r="C91" s="9" t="s">
        <v>65</v>
      </c>
      <c r="D91" s="10">
        <v>819.07</v>
      </c>
      <c r="E91" s="9" t="s">
        <v>191</v>
      </c>
      <c r="F91" s="11" t="s">
        <v>97</v>
      </c>
      <c r="G91" s="11" t="s">
        <v>0</v>
      </c>
      <c r="H91" s="12">
        <v>42825</v>
      </c>
      <c r="I91" s="13" t="s">
        <v>176</v>
      </c>
    </row>
    <row r="92" spans="1:9" ht="30" x14ac:dyDescent="0.25">
      <c r="A92" s="9" t="s">
        <v>0</v>
      </c>
      <c r="B92" s="9" t="s">
        <v>98</v>
      </c>
      <c r="C92" s="9" t="s">
        <v>66</v>
      </c>
      <c r="D92" s="10">
        <v>24244.53</v>
      </c>
      <c r="E92" s="9" t="s">
        <v>191</v>
      </c>
      <c r="F92" s="11" t="s">
        <v>97</v>
      </c>
      <c r="G92" s="11" t="s">
        <v>0</v>
      </c>
      <c r="H92" s="12">
        <v>42825</v>
      </c>
      <c r="I92" s="13" t="s">
        <v>177</v>
      </c>
    </row>
    <row r="93" spans="1:9" ht="75" x14ac:dyDescent="0.25">
      <c r="A93" s="9" t="s">
        <v>0</v>
      </c>
      <c r="B93" s="9" t="s">
        <v>227</v>
      </c>
      <c r="C93" s="9" t="s">
        <v>67</v>
      </c>
      <c r="D93" s="10">
        <v>116561.27</v>
      </c>
      <c r="E93" s="9" t="s">
        <v>191</v>
      </c>
      <c r="F93" s="11" t="s">
        <v>82</v>
      </c>
      <c r="G93" s="11" t="s">
        <v>0</v>
      </c>
      <c r="H93" s="12">
        <v>42825</v>
      </c>
      <c r="I93" s="13" t="s">
        <v>178</v>
      </c>
    </row>
    <row r="94" spans="1:9" ht="75" x14ac:dyDescent="0.25">
      <c r="A94" s="9" t="s">
        <v>0</v>
      </c>
      <c r="B94" s="9" t="s">
        <v>98</v>
      </c>
      <c r="C94" s="9" t="s">
        <v>68</v>
      </c>
      <c r="D94" s="10">
        <v>103232.95</v>
      </c>
      <c r="E94" s="9" t="s">
        <v>191</v>
      </c>
      <c r="F94" s="11" t="s">
        <v>97</v>
      </c>
      <c r="G94" s="11" t="s">
        <v>0</v>
      </c>
      <c r="H94" s="12">
        <v>42825</v>
      </c>
      <c r="I94" s="13" t="s">
        <v>178</v>
      </c>
    </row>
    <row r="95" spans="1:9" ht="75" x14ac:dyDescent="0.25">
      <c r="A95" s="9" t="s">
        <v>0</v>
      </c>
      <c r="B95" s="9" t="s">
        <v>227</v>
      </c>
      <c r="C95" s="9" t="s">
        <v>69</v>
      </c>
      <c r="D95" s="10">
        <v>350455.89</v>
      </c>
      <c r="E95" s="9" t="s">
        <v>191</v>
      </c>
      <c r="F95" s="11" t="s">
        <v>82</v>
      </c>
      <c r="G95" s="11" t="s">
        <v>0</v>
      </c>
      <c r="H95" s="12">
        <v>42825</v>
      </c>
      <c r="I95" s="13" t="s">
        <v>179</v>
      </c>
    </row>
    <row r="96" spans="1:9" ht="75" x14ac:dyDescent="0.25">
      <c r="A96" s="9" t="s">
        <v>0</v>
      </c>
      <c r="B96" s="9" t="s">
        <v>227</v>
      </c>
      <c r="C96" s="9" t="s">
        <v>70</v>
      </c>
      <c r="D96" s="10">
        <v>2614.34</v>
      </c>
      <c r="E96" s="9" t="s">
        <v>191</v>
      </c>
      <c r="F96" s="11" t="s">
        <v>82</v>
      </c>
      <c r="G96" s="11" t="s">
        <v>0</v>
      </c>
      <c r="H96" s="12">
        <v>42825</v>
      </c>
      <c r="I96" s="13" t="s">
        <v>182</v>
      </c>
    </row>
    <row r="97" spans="1:9" x14ac:dyDescent="0.25">
      <c r="A97" s="9" t="s">
        <v>0</v>
      </c>
      <c r="B97" s="9" t="s">
        <v>227</v>
      </c>
      <c r="C97" s="9" t="s">
        <v>71</v>
      </c>
      <c r="D97" s="10">
        <v>77447.16</v>
      </c>
      <c r="E97" s="9" t="s">
        <v>191</v>
      </c>
      <c r="F97" s="11" t="s">
        <v>82</v>
      </c>
      <c r="G97" s="11" t="s">
        <v>0</v>
      </c>
      <c r="H97" s="12">
        <v>42825</v>
      </c>
      <c r="I97" s="13" t="s">
        <v>181</v>
      </c>
    </row>
    <row r="98" spans="1:9" x14ac:dyDescent="0.25">
      <c r="A98" s="9" t="s">
        <v>0</v>
      </c>
      <c r="B98" s="9" t="s">
        <v>227</v>
      </c>
      <c r="C98" s="9" t="s">
        <v>72</v>
      </c>
      <c r="D98" s="10">
        <v>849138.59</v>
      </c>
      <c r="E98" s="9" t="s">
        <v>191</v>
      </c>
      <c r="F98" s="11" t="s">
        <v>82</v>
      </c>
      <c r="G98" s="11" t="s">
        <v>0</v>
      </c>
      <c r="H98" s="12">
        <v>42825</v>
      </c>
      <c r="I98" s="13" t="s">
        <v>180</v>
      </c>
    </row>
    <row r="99" spans="1:9" ht="30" x14ac:dyDescent="0.25">
      <c r="A99" s="9" t="s">
        <v>0</v>
      </c>
      <c r="B99" s="9" t="s">
        <v>81</v>
      </c>
      <c r="C99" s="9" t="s">
        <v>73</v>
      </c>
      <c r="D99" s="10">
        <v>38651.97</v>
      </c>
      <c r="E99" s="9" t="s">
        <v>191</v>
      </c>
      <c r="F99" s="22" t="s">
        <v>277</v>
      </c>
      <c r="G99" s="11" t="s">
        <v>0</v>
      </c>
      <c r="H99" s="12">
        <v>42825</v>
      </c>
      <c r="I99" s="13" t="s">
        <v>183</v>
      </c>
    </row>
    <row r="100" spans="1:9" ht="30" x14ac:dyDescent="0.25">
      <c r="A100" s="9" t="s">
        <v>0</v>
      </c>
      <c r="B100" s="9" t="s">
        <v>98</v>
      </c>
      <c r="C100" s="9" t="s">
        <v>74</v>
      </c>
      <c r="D100" s="10">
        <v>107768.8</v>
      </c>
      <c r="E100" s="9" t="s">
        <v>191</v>
      </c>
      <c r="F100" s="11" t="s">
        <v>97</v>
      </c>
      <c r="G100" s="11" t="s">
        <v>0</v>
      </c>
      <c r="H100" s="12">
        <v>42836</v>
      </c>
      <c r="I100" s="13" t="s">
        <v>184</v>
      </c>
    </row>
    <row r="101" spans="1:9" ht="30" x14ac:dyDescent="0.25">
      <c r="A101" s="9" t="s">
        <v>0</v>
      </c>
      <c r="B101" s="9" t="s">
        <v>98</v>
      </c>
      <c r="C101" s="9" t="s">
        <v>75</v>
      </c>
      <c r="D101" s="10">
        <v>47070.44</v>
      </c>
      <c r="E101" s="9" t="s">
        <v>191</v>
      </c>
      <c r="F101" s="11" t="s">
        <v>97</v>
      </c>
      <c r="G101" s="11" t="s">
        <v>0</v>
      </c>
      <c r="H101" s="12">
        <v>42836</v>
      </c>
      <c r="I101" s="13" t="s">
        <v>185</v>
      </c>
    </row>
    <row r="102" spans="1:9" ht="30" x14ac:dyDescent="0.25">
      <c r="A102" s="9" t="s">
        <v>0</v>
      </c>
      <c r="B102" s="9" t="s">
        <v>98</v>
      </c>
      <c r="C102" s="9" t="s">
        <v>76</v>
      </c>
      <c r="D102" s="10">
        <v>99451.04</v>
      </c>
      <c r="E102" s="9" t="s">
        <v>191</v>
      </c>
      <c r="F102" s="11" t="s">
        <v>97</v>
      </c>
      <c r="G102" s="11" t="s">
        <v>0</v>
      </c>
      <c r="H102" s="12">
        <v>42836</v>
      </c>
      <c r="I102" s="13" t="s">
        <v>186</v>
      </c>
    </row>
    <row r="103" spans="1:9" ht="30" x14ac:dyDescent="0.25">
      <c r="A103" s="9" t="s">
        <v>0</v>
      </c>
      <c r="B103" s="9" t="s">
        <v>98</v>
      </c>
      <c r="C103" s="9" t="s">
        <v>77</v>
      </c>
      <c r="D103" s="10">
        <v>103232.95</v>
      </c>
      <c r="E103" s="9" t="s">
        <v>191</v>
      </c>
      <c r="F103" s="11" t="s">
        <v>97</v>
      </c>
      <c r="G103" s="11" t="s">
        <v>0</v>
      </c>
      <c r="H103" s="12">
        <v>42836</v>
      </c>
      <c r="I103" s="13" t="s">
        <v>187</v>
      </c>
    </row>
    <row r="104" spans="1:9" x14ac:dyDescent="0.25">
      <c r="A104" s="9" t="s">
        <v>0</v>
      </c>
      <c r="B104" s="9" t="s">
        <v>227</v>
      </c>
      <c r="C104" s="9" t="s">
        <v>78</v>
      </c>
      <c r="D104" s="10">
        <v>4459.3999999999996</v>
      </c>
      <c r="E104" s="9" t="s">
        <v>191</v>
      </c>
      <c r="F104" s="11" t="s">
        <v>82</v>
      </c>
      <c r="G104" s="11" t="s">
        <v>0</v>
      </c>
      <c r="H104" s="12">
        <v>42836</v>
      </c>
      <c r="I104" s="13" t="s">
        <v>188</v>
      </c>
    </row>
    <row r="105" spans="1:9" x14ac:dyDescent="0.25">
      <c r="A105" s="9" t="s">
        <v>0</v>
      </c>
      <c r="B105" s="9" t="s">
        <v>227</v>
      </c>
      <c r="C105" s="9" t="s">
        <v>79</v>
      </c>
      <c r="D105" s="10">
        <v>801001.29</v>
      </c>
      <c r="E105" s="9" t="s">
        <v>191</v>
      </c>
      <c r="F105" s="11" t="s">
        <v>82</v>
      </c>
      <c r="G105" s="11" t="s">
        <v>0</v>
      </c>
      <c r="H105" s="12">
        <v>42836</v>
      </c>
      <c r="I105" s="13" t="s">
        <v>189</v>
      </c>
    </row>
    <row r="106" spans="1:9" x14ac:dyDescent="0.25">
      <c r="A106" s="9" t="s">
        <v>0</v>
      </c>
      <c r="B106" s="9" t="s">
        <v>227</v>
      </c>
      <c r="C106" s="9" t="s">
        <v>269</v>
      </c>
      <c r="D106" s="14">
        <v>5094831.55</v>
      </c>
      <c r="E106" s="9" t="s">
        <v>191</v>
      </c>
      <c r="F106" s="9" t="s">
        <v>194</v>
      </c>
      <c r="G106" s="9" t="s">
        <v>0</v>
      </c>
      <c r="H106" s="15">
        <v>42839</v>
      </c>
      <c r="I106" s="13" t="s">
        <v>204</v>
      </c>
    </row>
    <row r="107" spans="1:9" x14ac:dyDescent="0.25">
      <c r="A107" s="9" t="s">
        <v>0</v>
      </c>
      <c r="B107" s="11" t="s">
        <v>227</v>
      </c>
      <c r="C107" s="9" t="s">
        <v>271</v>
      </c>
      <c r="D107" s="14">
        <v>292658.71000000002</v>
      </c>
      <c r="E107" s="9" t="s">
        <v>191</v>
      </c>
      <c r="F107" s="9" t="s">
        <v>80</v>
      </c>
      <c r="G107" s="9" t="s">
        <v>0</v>
      </c>
      <c r="H107" s="15">
        <v>42839</v>
      </c>
      <c r="I107" s="13" t="s">
        <v>315</v>
      </c>
    </row>
    <row r="108" spans="1:9" ht="30" x14ac:dyDescent="0.25">
      <c r="A108" s="9" t="s">
        <v>0</v>
      </c>
      <c r="B108" s="9" t="s">
        <v>94</v>
      </c>
      <c r="C108" s="9" t="s">
        <v>272</v>
      </c>
      <c r="D108" s="14">
        <v>5000000</v>
      </c>
      <c r="E108" s="9" t="s">
        <v>191</v>
      </c>
      <c r="F108" s="9" t="s">
        <v>93</v>
      </c>
      <c r="G108" s="9" t="s">
        <v>0</v>
      </c>
      <c r="H108" s="15">
        <v>42839</v>
      </c>
      <c r="I108" s="13" t="s">
        <v>296</v>
      </c>
    </row>
    <row r="109" spans="1:9" ht="60" x14ac:dyDescent="0.25">
      <c r="A109" s="9" t="s">
        <v>0</v>
      </c>
      <c r="B109" s="9" t="s">
        <v>98</v>
      </c>
      <c r="C109" s="9" t="s">
        <v>19</v>
      </c>
      <c r="D109" s="28">
        <v>0</v>
      </c>
      <c r="E109" s="9" t="s">
        <v>191</v>
      </c>
      <c r="F109" s="11" t="s">
        <v>97</v>
      </c>
      <c r="G109" s="11" t="s">
        <v>0</v>
      </c>
      <c r="H109" s="12">
        <v>42853</v>
      </c>
      <c r="I109" s="13" t="s">
        <v>96</v>
      </c>
    </row>
    <row r="110" spans="1:9" x14ac:dyDescent="0.25">
      <c r="A110" s="9" t="s">
        <v>0</v>
      </c>
      <c r="B110" s="11" t="s">
        <v>227</v>
      </c>
      <c r="C110" s="9" t="s">
        <v>205</v>
      </c>
      <c r="D110" s="14">
        <v>985160.49</v>
      </c>
      <c r="E110" s="9" t="s">
        <v>191</v>
      </c>
      <c r="F110" s="9" t="s">
        <v>80</v>
      </c>
      <c r="G110" s="9" t="s">
        <v>0</v>
      </c>
      <c r="H110" s="15">
        <v>42858</v>
      </c>
      <c r="I110" s="13" t="s">
        <v>297</v>
      </c>
    </row>
    <row r="111" spans="1:9" x14ac:dyDescent="0.25">
      <c r="A111" s="9" t="s">
        <v>0</v>
      </c>
      <c r="B111" s="11" t="s">
        <v>227</v>
      </c>
      <c r="C111" s="9" t="s">
        <v>206</v>
      </c>
      <c r="D111" s="14">
        <v>2030000</v>
      </c>
      <c r="E111" s="9" t="s">
        <v>191</v>
      </c>
      <c r="F111" s="9" t="s">
        <v>207</v>
      </c>
      <c r="G111" s="9" t="s">
        <v>0</v>
      </c>
      <c r="H111" s="15">
        <v>42865</v>
      </c>
      <c r="I111" s="13" t="s">
        <v>298</v>
      </c>
    </row>
    <row r="112" spans="1:9" ht="30" x14ac:dyDescent="0.25">
      <c r="A112" s="9" t="s">
        <v>0</v>
      </c>
      <c r="B112" s="9" t="s">
        <v>98</v>
      </c>
      <c r="C112" s="9" t="s">
        <v>20</v>
      </c>
      <c r="D112" s="10">
        <v>137858.51</v>
      </c>
      <c r="E112" s="9" t="s">
        <v>191</v>
      </c>
      <c r="F112" s="11" t="s">
        <v>97</v>
      </c>
      <c r="G112" s="11" t="s">
        <v>0</v>
      </c>
      <c r="H112" s="12">
        <v>42866</v>
      </c>
      <c r="I112" s="13" t="s">
        <v>99</v>
      </c>
    </row>
    <row r="113" spans="1:9" ht="30" x14ac:dyDescent="0.25">
      <c r="A113" s="9" t="s">
        <v>0</v>
      </c>
      <c r="B113" s="9" t="s">
        <v>98</v>
      </c>
      <c r="C113" s="9" t="s">
        <v>21</v>
      </c>
      <c r="D113" s="10">
        <v>36791.14</v>
      </c>
      <c r="E113" s="9" t="s">
        <v>191</v>
      </c>
      <c r="F113" s="11" t="s">
        <v>97</v>
      </c>
      <c r="G113" s="11" t="s">
        <v>0</v>
      </c>
      <c r="H113" s="12">
        <v>42866</v>
      </c>
      <c r="I113" s="13" t="s">
        <v>99</v>
      </c>
    </row>
    <row r="114" spans="1:9" ht="45" x14ac:dyDescent="0.25">
      <c r="A114" s="9" t="s">
        <v>0</v>
      </c>
      <c r="B114" s="9" t="s">
        <v>227</v>
      </c>
      <c r="C114" s="9" t="s">
        <v>22</v>
      </c>
      <c r="D114" s="10">
        <v>794.43</v>
      </c>
      <c r="E114" s="9" t="s">
        <v>191</v>
      </c>
      <c r="F114" s="11" t="s">
        <v>101</v>
      </c>
      <c r="G114" s="11" t="s">
        <v>0</v>
      </c>
      <c r="H114" s="12">
        <v>42866</v>
      </c>
      <c r="I114" s="13" t="s">
        <v>100</v>
      </c>
    </row>
    <row r="115" spans="1:9" ht="30" x14ac:dyDescent="0.25">
      <c r="A115" s="9" t="s">
        <v>0</v>
      </c>
      <c r="B115" s="9" t="s">
        <v>98</v>
      </c>
      <c r="C115" s="9" t="s">
        <v>23</v>
      </c>
      <c r="D115" s="10">
        <v>24427915.140000001</v>
      </c>
      <c r="E115" s="9" t="s">
        <v>191</v>
      </c>
      <c r="F115" s="11" t="s">
        <v>97</v>
      </c>
      <c r="G115" s="11" t="s">
        <v>0</v>
      </c>
      <c r="H115" s="12">
        <v>42866</v>
      </c>
      <c r="I115" s="13" t="s">
        <v>102</v>
      </c>
    </row>
    <row r="116" spans="1:9" ht="30" x14ac:dyDescent="0.25">
      <c r="A116" s="9" t="s">
        <v>0</v>
      </c>
      <c r="B116" s="9" t="s">
        <v>227</v>
      </c>
      <c r="C116" s="9" t="s">
        <v>24</v>
      </c>
      <c r="D116" s="10">
        <v>140992.4</v>
      </c>
      <c r="E116" s="9" t="s">
        <v>191</v>
      </c>
      <c r="F116" s="11" t="s">
        <v>82</v>
      </c>
      <c r="G116" s="11" t="s">
        <v>0</v>
      </c>
      <c r="H116" s="12">
        <v>42866</v>
      </c>
      <c r="I116" s="13" t="s">
        <v>103</v>
      </c>
    </row>
    <row r="117" spans="1:9" ht="30" x14ac:dyDescent="0.25">
      <c r="A117" s="9" t="s">
        <v>0</v>
      </c>
      <c r="B117" s="9" t="s">
        <v>227</v>
      </c>
      <c r="C117" s="9" t="s">
        <v>25</v>
      </c>
      <c r="D117" s="10">
        <v>446843.45</v>
      </c>
      <c r="E117" s="9" t="s">
        <v>191</v>
      </c>
      <c r="F117" s="11" t="s">
        <v>82</v>
      </c>
      <c r="G117" s="11" t="s">
        <v>0</v>
      </c>
      <c r="H117" s="12">
        <v>42866</v>
      </c>
      <c r="I117" s="13" t="s">
        <v>104</v>
      </c>
    </row>
    <row r="118" spans="1:9" ht="90" x14ac:dyDescent="0.25">
      <c r="A118" s="9" t="s">
        <v>0</v>
      </c>
      <c r="B118" s="9" t="s">
        <v>98</v>
      </c>
      <c r="C118" s="9" t="s">
        <v>208</v>
      </c>
      <c r="D118" s="14">
        <v>4620000</v>
      </c>
      <c r="E118" s="9" t="s">
        <v>191</v>
      </c>
      <c r="F118" s="11" t="s">
        <v>97</v>
      </c>
      <c r="G118" s="9" t="s">
        <v>0</v>
      </c>
      <c r="H118" s="15">
        <v>42873</v>
      </c>
      <c r="I118" s="13" t="s">
        <v>105</v>
      </c>
    </row>
    <row r="119" spans="1:9" ht="90" x14ac:dyDescent="0.25">
      <c r="A119" s="9" t="s">
        <v>0</v>
      </c>
      <c r="B119" s="11" t="s">
        <v>227</v>
      </c>
      <c r="C119" s="9" t="s">
        <v>26</v>
      </c>
      <c r="D119" s="10">
        <v>19465054.699999999</v>
      </c>
      <c r="E119" s="9" t="s">
        <v>191</v>
      </c>
      <c r="F119" s="11" t="s">
        <v>80</v>
      </c>
      <c r="G119" s="11" t="s">
        <v>0</v>
      </c>
      <c r="H119" s="12">
        <v>42898</v>
      </c>
      <c r="I119" s="13" t="s">
        <v>106</v>
      </c>
    </row>
    <row r="120" spans="1:9" ht="30" x14ac:dyDescent="0.25">
      <c r="A120" s="9" t="s">
        <v>0</v>
      </c>
      <c r="B120" s="9" t="s">
        <v>227</v>
      </c>
      <c r="C120" s="9" t="s">
        <v>270</v>
      </c>
      <c r="D120" s="14">
        <v>3038480</v>
      </c>
      <c r="E120" s="9" t="s">
        <v>191</v>
      </c>
      <c r="F120" s="9" t="s">
        <v>194</v>
      </c>
      <c r="G120" s="9" t="s">
        <v>0</v>
      </c>
      <c r="H120" s="15">
        <v>42898</v>
      </c>
      <c r="I120" s="13" t="s">
        <v>209</v>
      </c>
    </row>
    <row r="121" spans="1:9" ht="30" x14ac:dyDescent="0.25">
      <c r="A121" s="9" t="s">
        <v>0</v>
      </c>
      <c r="B121" s="9" t="s">
        <v>210</v>
      </c>
      <c r="C121" s="9" t="s">
        <v>211</v>
      </c>
      <c r="D121" s="14">
        <v>5000000</v>
      </c>
      <c r="E121" s="9" t="s">
        <v>191</v>
      </c>
      <c r="F121" s="9" t="s">
        <v>93</v>
      </c>
      <c r="G121" s="9" t="s">
        <v>0</v>
      </c>
      <c r="H121" s="15">
        <v>42898</v>
      </c>
      <c r="I121" s="13" t="s">
        <v>212</v>
      </c>
    </row>
    <row r="122" spans="1:9" ht="45" x14ac:dyDescent="0.25">
      <c r="A122" s="9" t="s">
        <v>0</v>
      </c>
      <c r="B122" s="9" t="s">
        <v>81</v>
      </c>
      <c r="C122" s="9" t="s">
        <v>27</v>
      </c>
      <c r="D122" s="10">
        <v>130316.28</v>
      </c>
      <c r="E122" s="9" t="s">
        <v>191</v>
      </c>
      <c r="F122" s="11" t="s">
        <v>108</v>
      </c>
      <c r="G122" s="11" t="s">
        <v>0</v>
      </c>
      <c r="H122" s="12">
        <v>42898</v>
      </c>
      <c r="I122" s="13" t="s">
        <v>107</v>
      </c>
    </row>
    <row r="123" spans="1:9" ht="30" x14ac:dyDescent="0.25">
      <c r="A123" s="9" t="s">
        <v>0</v>
      </c>
      <c r="B123" s="9" t="s">
        <v>81</v>
      </c>
      <c r="C123" s="9" t="s">
        <v>307</v>
      </c>
      <c r="D123" s="10">
        <v>21681.22</v>
      </c>
      <c r="E123" s="9" t="s">
        <v>191</v>
      </c>
      <c r="F123" s="11" t="s">
        <v>192</v>
      </c>
      <c r="G123" s="11" t="s">
        <v>0</v>
      </c>
      <c r="H123" s="12">
        <v>42898</v>
      </c>
      <c r="I123" s="13" t="s">
        <v>308</v>
      </c>
    </row>
    <row r="124" spans="1:9" ht="60" x14ac:dyDescent="0.25">
      <c r="A124" s="23" t="s">
        <v>0</v>
      </c>
      <c r="B124" s="23" t="s">
        <v>227</v>
      </c>
      <c r="C124" s="23" t="s">
        <v>213</v>
      </c>
      <c r="D124" s="24">
        <v>1151680</v>
      </c>
      <c r="E124" s="9" t="s">
        <v>191</v>
      </c>
      <c r="F124" s="11" t="s">
        <v>88</v>
      </c>
      <c r="G124" s="11" t="s">
        <v>0</v>
      </c>
      <c r="H124" s="25">
        <v>42901</v>
      </c>
      <c r="I124" s="13" t="s">
        <v>313</v>
      </c>
    </row>
    <row r="125" spans="1:9" x14ac:dyDescent="0.25">
      <c r="A125" s="9" t="s">
        <v>0</v>
      </c>
      <c r="B125" s="11" t="s">
        <v>227</v>
      </c>
      <c r="C125" s="9" t="s">
        <v>214</v>
      </c>
      <c r="D125" s="14">
        <v>971365.6</v>
      </c>
      <c r="E125" s="9" t="s">
        <v>191</v>
      </c>
      <c r="F125" s="9" t="s">
        <v>80</v>
      </c>
      <c r="G125" s="9" t="s">
        <v>0</v>
      </c>
      <c r="H125" s="15">
        <v>42902</v>
      </c>
      <c r="I125" s="13" t="s">
        <v>215</v>
      </c>
    </row>
    <row r="126" spans="1:9" ht="45" x14ac:dyDescent="0.25">
      <c r="A126" s="9" t="s">
        <v>0</v>
      </c>
      <c r="B126" s="9" t="s">
        <v>227</v>
      </c>
      <c r="C126" s="9" t="s">
        <v>28</v>
      </c>
      <c r="D126" s="10"/>
      <c r="E126" s="9" t="s">
        <v>191</v>
      </c>
      <c r="F126" s="11" t="s">
        <v>88</v>
      </c>
      <c r="G126" s="11" t="s">
        <v>0</v>
      </c>
      <c r="H126" s="12">
        <v>42914</v>
      </c>
      <c r="I126" s="13" t="s">
        <v>110</v>
      </c>
    </row>
    <row r="127" spans="1:9" ht="30" x14ac:dyDescent="0.25">
      <c r="A127" s="9" t="s">
        <v>0</v>
      </c>
      <c r="B127" s="9" t="s">
        <v>98</v>
      </c>
      <c r="C127" s="9" t="s">
        <v>216</v>
      </c>
      <c r="D127" s="14">
        <v>236449.85</v>
      </c>
      <c r="E127" s="9" t="s">
        <v>191</v>
      </c>
      <c r="F127" s="11" t="s">
        <v>97</v>
      </c>
      <c r="G127" s="9" t="s">
        <v>0</v>
      </c>
      <c r="H127" s="15">
        <v>42919</v>
      </c>
      <c r="I127" s="13" t="s">
        <v>322</v>
      </c>
    </row>
    <row r="128" spans="1:9" x14ac:dyDescent="0.25">
      <c r="A128" s="9" t="s">
        <v>0</v>
      </c>
      <c r="B128" s="11" t="s">
        <v>227</v>
      </c>
      <c r="C128" s="9" t="s">
        <v>217</v>
      </c>
      <c r="D128" s="14">
        <v>492580.25</v>
      </c>
      <c r="E128" s="9" t="s">
        <v>191</v>
      </c>
      <c r="F128" s="9" t="s">
        <v>80</v>
      </c>
      <c r="G128" s="9" t="s">
        <v>0</v>
      </c>
      <c r="H128" s="15">
        <v>42919</v>
      </c>
      <c r="I128" s="13" t="s">
        <v>299</v>
      </c>
    </row>
    <row r="129" spans="1:9" x14ac:dyDescent="0.25">
      <c r="A129" s="9" t="s">
        <v>0</v>
      </c>
      <c r="B129" s="9" t="s">
        <v>227</v>
      </c>
      <c r="C129" s="9" t="s">
        <v>279</v>
      </c>
      <c r="D129" s="14">
        <v>7237230.21</v>
      </c>
      <c r="E129" s="11" t="s">
        <v>1</v>
      </c>
      <c r="F129" s="9" t="s">
        <v>194</v>
      </c>
      <c r="G129" s="9" t="s">
        <v>0</v>
      </c>
      <c r="H129" s="15">
        <v>42936</v>
      </c>
      <c r="I129" s="13" t="s">
        <v>300</v>
      </c>
    </row>
    <row r="130" spans="1:9" ht="30" x14ac:dyDescent="0.25">
      <c r="A130" s="9" t="s">
        <v>0</v>
      </c>
      <c r="B130" s="9" t="s">
        <v>98</v>
      </c>
      <c r="C130" s="9" t="s">
        <v>29</v>
      </c>
      <c r="D130" s="10"/>
      <c r="E130" s="11" t="s">
        <v>1</v>
      </c>
      <c r="F130" s="11" t="s">
        <v>97</v>
      </c>
      <c r="G130" s="11" t="s">
        <v>0</v>
      </c>
      <c r="H130" s="12">
        <v>42936</v>
      </c>
      <c r="I130" s="13" t="s">
        <v>111</v>
      </c>
    </row>
    <row r="131" spans="1:9" ht="45" x14ac:dyDescent="0.25">
      <c r="A131" s="9" t="s">
        <v>0</v>
      </c>
      <c r="B131" s="9" t="s">
        <v>227</v>
      </c>
      <c r="C131" s="9" t="s">
        <v>280</v>
      </c>
      <c r="D131" s="14">
        <v>21960</v>
      </c>
      <c r="E131" s="11" t="s">
        <v>1</v>
      </c>
      <c r="F131" s="11" t="s">
        <v>88</v>
      </c>
      <c r="G131" s="9" t="s">
        <v>0</v>
      </c>
      <c r="H131" s="15">
        <v>42936</v>
      </c>
      <c r="I131" s="13" t="s">
        <v>327</v>
      </c>
    </row>
    <row r="132" spans="1:9" x14ac:dyDescent="0.25">
      <c r="A132" s="9" t="s">
        <v>0</v>
      </c>
      <c r="B132" s="9" t="s">
        <v>94</v>
      </c>
      <c r="C132" s="9" t="s">
        <v>281</v>
      </c>
      <c r="D132" s="14">
        <v>3000000</v>
      </c>
      <c r="E132" s="11" t="s">
        <v>1</v>
      </c>
      <c r="F132" s="9" t="s">
        <v>93</v>
      </c>
      <c r="G132" s="9" t="s">
        <v>0</v>
      </c>
      <c r="H132" s="15">
        <v>42936</v>
      </c>
      <c r="I132" s="13" t="s">
        <v>301</v>
      </c>
    </row>
    <row r="133" spans="1:9" ht="30" x14ac:dyDescent="0.25">
      <c r="A133" s="9" t="s">
        <v>0</v>
      </c>
      <c r="B133" s="9" t="s">
        <v>98</v>
      </c>
      <c r="C133" s="9" t="s">
        <v>282</v>
      </c>
      <c r="D133" s="14">
        <v>1915944.52</v>
      </c>
      <c r="E133" s="11" t="s">
        <v>1</v>
      </c>
      <c r="F133" s="11" t="s">
        <v>97</v>
      </c>
      <c r="G133" s="9" t="s">
        <v>0</v>
      </c>
      <c r="H133" s="15">
        <v>42941</v>
      </c>
      <c r="I133" s="13" t="s">
        <v>311</v>
      </c>
    </row>
    <row r="134" spans="1:9" ht="30" x14ac:dyDescent="0.25">
      <c r="A134" s="9" t="s">
        <v>0</v>
      </c>
      <c r="B134" s="9" t="s">
        <v>98</v>
      </c>
      <c r="C134" s="9" t="s">
        <v>283</v>
      </c>
      <c r="D134" s="14">
        <v>3607559.41</v>
      </c>
      <c r="E134" s="11" t="s">
        <v>1</v>
      </c>
      <c r="F134" s="11" t="s">
        <v>97</v>
      </c>
      <c r="G134" s="9" t="s">
        <v>0</v>
      </c>
      <c r="H134" s="15">
        <v>42941</v>
      </c>
      <c r="I134" s="13" t="s">
        <v>326</v>
      </c>
    </row>
    <row r="135" spans="1:9" x14ac:dyDescent="0.25">
      <c r="A135" s="9" t="s">
        <v>0</v>
      </c>
      <c r="B135" s="9" t="s">
        <v>210</v>
      </c>
      <c r="C135" s="9" t="s">
        <v>284</v>
      </c>
      <c r="D135" s="14">
        <v>10000000</v>
      </c>
      <c r="E135" s="11" t="s">
        <v>1</v>
      </c>
      <c r="F135" s="9" t="s">
        <v>93</v>
      </c>
      <c r="G135" s="9" t="s">
        <v>0</v>
      </c>
      <c r="H135" s="15">
        <v>42947</v>
      </c>
      <c r="I135" s="13" t="s">
        <v>302</v>
      </c>
    </row>
    <row r="136" spans="1:9" ht="90" x14ac:dyDescent="0.25">
      <c r="A136" s="9" t="s">
        <v>0</v>
      </c>
      <c r="B136" s="9" t="s">
        <v>98</v>
      </c>
      <c r="C136" s="9" t="s">
        <v>285</v>
      </c>
      <c r="D136" s="14">
        <v>173783740.34</v>
      </c>
      <c r="E136" s="11" t="s">
        <v>1</v>
      </c>
      <c r="F136" s="11" t="s">
        <v>97</v>
      </c>
      <c r="G136" s="9" t="s">
        <v>0</v>
      </c>
      <c r="H136" s="15">
        <v>42948</v>
      </c>
      <c r="I136" s="13" t="s">
        <v>321</v>
      </c>
    </row>
    <row r="137" spans="1:9" ht="90" x14ac:dyDescent="0.25">
      <c r="A137" s="9" t="s">
        <v>0</v>
      </c>
      <c r="B137" s="9" t="s">
        <v>227</v>
      </c>
      <c r="C137" s="9" t="s">
        <v>285</v>
      </c>
      <c r="D137" s="14">
        <v>25722311.280000001</v>
      </c>
      <c r="E137" s="11" t="s">
        <v>1</v>
      </c>
      <c r="F137" s="9" t="s">
        <v>80</v>
      </c>
      <c r="G137" s="9" t="s">
        <v>0</v>
      </c>
      <c r="H137" s="15">
        <v>42948</v>
      </c>
      <c r="I137" s="13" t="s">
        <v>321</v>
      </c>
    </row>
    <row r="138" spans="1:9" ht="51.75" customHeight="1" x14ac:dyDescent="0.25">
      <c r="A138" s="9" t="s">
        <v>0</v>
      </c>
      <c r="B138" s="11" t="s">
        <v>227</v>
      </c>
      <c r="C138" s="9" t="s">
        <v>286</v>
      </c>
      <c r="D138" s="14">
        <v>3136382.32</v>
      </c>
      <c r="E138" s="11" t="s">
        <v>1</v>
      </c>
      <c r="F138" s="9" t="s">
        <v>80</v>
      </c>
      <c r="G138" s="9" t="s">
        <v>0</v>
      </c>
      <c r="H138" s="15" t="s">
        <v>273</v>
      </c>
      <c r="I138" s="13" t="s">
        <v>320</v>
      </c>
    </row>
    <row r="139" spans="1:9" ht="45" x14ac:dyDescent="0.25">
      <c r="A139" s="9" t="s">
        <v>0</v>
      </c>
      <c r="B139" s="9" t="s">
        <v>227</v>
      </c>
      <c r="C139" s="9" t="s">
        <v>14</v>
      </c>
      <c r="D139" s="28">
        <v>0</v>
      </c>
      <c r="E139" s="11" t="s">
        <v>1</v>
      </c>
      <c r="F139" s="11" t="s">
        <v>88</v>
      </c>
      <c r="G139" s="11" t="s">
        <v>0</v>
      </c>
      <c r="H139" s="12">
        <v>43007</v>
      </c>
      <c r="I139" s="13" t="s">
        <v>109</v>
      </c>
    </row>
    <row r="140" spans="1:9" ht="45" x14ac:dyDescent="0.25">
      <c r="A140" s="9" t="s">
        <v>0</v>
      </c>
      <c r="B140" s="9" t="s">
        <v>98</v>
      </c>
      <c r="C140" s="9" t="s">
        <v>287</v>
      </c>
      <c r="D140" s="14">
        <v>173783740.34</v>
      </c>
      <c r="E140" s="11" t="s">
        <v>1</v>
      </c>
      <c r="F140" s="11" t="s">
        <v>97</v>
      </c>
      <c r="G140" s="9" t="s">
        <v>0</v>
      </c>
      <c r="H140" s="15">
        <v>43013</v>
      </c>
      <c r="I140" s="13" t="s">
        <v>324</v>
      </c>
    </row>
    <row r="141" spans="1:9" ht="75" x14ac:dyDescent="0.25">
      <c r="A141" s="9" t="s">
        <v>0</v>
      </c>
      <c r="B141" s="11" t="s">
        <v>227</v>
      </c>
      <c r="C141" s="9" t="s">
        <v>15</v>
      </c>
      <c r="D141" s="10"/>
      <c r="E141" s="11" t="s">
        <v>1</v>
      </c>
      <c r="F141" s="11" t="s">
        <v>80</v>
      </c>
      <c r="G141" s="11" t="s">
        <v>0</v>
      </c>
      <c r="H141" s="12">
        <v>43018</v>
      </c>
      <c r="I141" s="13" t="s">
        <v>89</v>
      </c>
    </row>
    <row r="142" spans="1:9" ht="135" x14ac:dyDescent="0.25">
      <c r="A142" s="9" t="s">
        <v>0</v>
      </c>
      <c r="B142" s="11" t="s">
        <v>227</v>
      </c>
      <c r="C142" s="9" t="s">
        <v>16</v>
      </c>
      <c r="D142" s="10">
        <v>54944.25</v>
      </c>
      <c r="E142" s="11" t="s">
        <v>1</v>
      </c>
      <c r="F142" s="11" t="s">
        <v>80</v>
      </c>
      <c r="G142" s="11" t="s">
        <v>0</v>
      </c>
      <c r="H142" s="12">
        <v>43018</v>
      </c>
      <c r="I142" s="13" t="s">
        <v>90</v>
      </c>
    </row>
    <row r="143" spans="1:9" x14ac:dyDescent="0.25">
      <c r="A143" s="9" t="s">
        <v>0</v>
      </c>
      <c r="B143" s="9" t="s">
        <v>227</v>
      </c>
      <c r="C143" s="9" t="s">
        <v>288</v>
      </c>
      <c r="D143" s="14">
        <v>7183561.5700000003</v>
      </c>
      <c r="E143" s="11" t="s">
        <v>1</v>
      </c>
      <c r="F143" s="9" t="s">
        <v>194</v>
      </c>
      <c r="G143" s="9" t="s">
        <v>0</v>
      </c>
      <c r="H143" s="15">
        <v>43019</v>
      </c>
      <c r="I143" s="13" t="s">
        <v>303</v>
      </c>
    </row>
    <row r="144" spans="1:9" ht="60" x14ac:dyDescent="0.25">
      <c r="A144" s="9" t="s">
        <v>0</v>
      </c>
      <c r="B144" s="9" t="s">
        <v>94</v>
      </c>
      <c r="C144" s="9" t="s">
        <v>17</v>
      </c>
      <c r="D144" s="10" t="s">
        <v>92</v>
      </c>
      <c r="E144" s="11" t="s">
        <v>1</v>
      </c>
      <c r="F144" s="11" t="s">
        <v>93</v>
      </c>
      <c r="G144" s="11" t="s">
        <v>0</v>
      </c>
      <c r="H144" s="12">
        <v>43019</v>
      </c>
      <c r="I144" s="13" t="s">
        <v>91</v>
      </c>
    </row>
    <row r="145" spans="1:9" ht="60" x14ac:dyDescent="0.25">
      <c r="A145" s="23" t="s">
        <v>218</v>
      </c>
      <c r="B145" s="23" t="s">
        <v>227</v>
      </c>
      <c r="C145" s="23" t="s">
        <v>289</v>
      </c>
      <c r="D145" s="24">
        <v>1151680</v>
      </c>
      <c r="E145" s="11" t="s">
        <v>1</v>
      </c>
      <c r="F145" s="11" t="s">
        <v>88</v>
      </c>
      <c r="G145" s="11" t="s">
        <v>0</v>
      </c>
      <c r="H145" s="25">
        <v>43056</v>
      </c>
      <c r="I145" s="13" t="s">
        <v>314</v>
      </c>
    </row>
    <row r="146" spans="1:9" x14ac:dyDescent="0.25">
      <c r="A146" s="9" t="s">
        <v>0</v>
      </c>
      <c r="B146" s="9" t="s">
        <v>227</v>
      </c>
      <c r="C146" s="9" t="s">
        <v>290</v>
      </c>
      <c r="D146" s="14">
        <v>3184200</v>
      </c>
      <c r="E146" s="11" t="s">
        <v>1</v>
      </c>
      <c r="F146" s="9" t="s">
        <v>192</v>
      </c>
      <c r="G146" s="9" t="s">
        <v>0</v>
      </c>
      <c r="H146" s="15">
        <v>43059</v>
      </c>
      <c r="I146" s="13" t="s">
        <v>304</v>
      </c>
    </row>
    <row r="147" spans="1:9" x14ac:dyDescent="0.25">
      <c r="A147" s="9" t="s">
        <v>0</v>
      </c>
      <c r="B147" s="9" t="s">
        <v>94</v>
      </c>
      <c r="C147" s="9" t="s">
        <v>291</v>
      </c>
      <c r="D147" s="14">
        <v>10000000</v>
      </c>
      <c r="E147" s="11" t="s">
        <v>1</v>
      </c>
      <c r="F147" s="9" t="s">
        <v>93</v>
      </c>
      <c r="G147" s="9" t="s">
        <v>0</v>
      </c>
      <c r="H147" s="15">
        <v>43067</v>
      </c>
      <c r="I147" s="13" t="s">
        <v>305</v>
      </c>
    </row>
    <row r="148" spans="1:9" x14ac:dyDescent="0.25">
      <c r="A148" s="9" t="s">
        <v>0</v>
      </c>
      <c r="B148" s="9" t="s">
        <v>219</v>
      </c>
      <c r="C148" s="9" t="s">
        <v>292</v>
      </c>
      <c r="D148" s="14">
        <v>10000000</v>
      </c>
      <c r="E148" s="11" t="s">
        <v>1</v>
      </c>
      <c r="F148" s="9" t="s">
        <v>93</v>
      </c>
      <c r="G148" s="9" t="s">
        <v>0</v>
      </c>
      <c r="H148" s="15">
        <v>43087</v>
      </c>
      <c r="I148" s="13" t="s">
        <v>220</v>
      </c>
    </row>
    <row r="149" spans="1:9" ht="30" x14ac:dyDescent="0.25">
      <c r="A149" s="9" t="s">
        <v>0</v>
      </c>
      <c r="B149" s="9" t="s">
        <v>219</v>
      </c>
      <c r="C149" s="9" t="s">
        <v>293</v>
      </c>
      <c r="D149" s="14">
        <v>55000000</v>
      </c>
      <c r="E149" s="11" t="s">
        <v>1</v>
      </c>
      <c r="F149" s="9" t="s">
        <v>93</v>
      </c>
      <c r="G149" s="9" t="s">
        <v>0</v>
      </c>
      <c r="H149" s="15">
        <v>43098</v>
      </c>
      <c r="I149" s="13" t="s">
        <v>221</v>
      </c>
    </row>
    <row r="150" spans="1:9" x14ac:dyDescent="0.25">
      <c r="A150" s="9" t="s">
        <v>0</v>
      </c>
      <c r="B150" s="9" t="s">
        <v>227</v>
      </c>
      <c r="C150" s="9" t="s">
        <v>222</v>
      </c>
      <c r="D150" s="14">
        <v>66958002</v>
      </c>
      <c r="E150" s="11" t="s">
        <v>1</v>
      </c>
      <c r="F150" s="9" t="s">
        <v>194</v>
      </c>
      <c r="G150" s="9" t="s">
        <v>0</v>
      </c>
      <c r="H150" s="15">
        <v>43098</v>
      </c>
      <c r="I150" s="13" t="s">
        <v>306</v>
      </c>
    </row>
    <row r="151" spans="1:9" ht="60" x14ac:dyDescent="0.25">
      <c r="A151" s="9" t="s">
        <v>0</v>
      </c>
      <c r="B151" s="9" t="s">
        <v>227</v>
      </c>
      <c r="C151" s="9" t="s">
        <v>18</v>
      </c>
      <c r="D151" s="10">
        <v>6835810.7599999998</v>
      </c>
      <c r="E151" s="11" t="s">
        <v>1</v>
      </c>
      <c r="F151" s="11" t="s">
        <v>82</v>
      </c>
      <c r="G151" s="11" t="s">
        <v>0</v>
      </c>
      <c r="H151" s="12">
        <v>43037</v>
      </c>
      <c r="I151" s="13" t="s">
        <v>95</v>
      </c>
    </row>
    <row r="1048483" spans="1:9" x14ac:dyDescent="0.25">
      <c r="A1048483" s="1"/>
      <c r="B1048483" s="1"/>
      <c r="D1048483" s="6"/>
      <c r="E1048483" s="1"/>
      <c r="F1048483" s="1"/>
      <c r="G1048483" s="1"/>
      <c r="H1048483" s="1"/>
      <c r="I1048483" s="4"/>
    </row>
  </sheetData>
  <mergeCells count="2">
    <mergeCell ref="A1:I1"/>
    <mergeCell ref="A2:I2"/>
  </mergeCells>
  <phoneticPr fontId="20" type="noConversion"/>
  <conditionalFormatting sqref="C1:C136 C138:C1048576">
    <cfRule type="duplicateValues" dxfId="1" priority="2"/>
  </conditionalFormatting>
  <conditionalFormatting sqref="C137">
    <cfRule type="duplicateValues" dxfId="0" priority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AttribuzioniEconomiche_2017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Sharepoint Admin</dc:creator>
  <cp:lastModifiedBy>_</cp:lastModifiedBy>
  <dcterms:created xsi:type="dcterms:W3CDTF">2019-04-19T13:25:29Z</dcterms:created>
  <dcterms:modified xsi:type="dcterms:W3CDTF">2020-06-15T15:09:28Z</dcterms:modified>
</cp:coreProperties>
</file>